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深川　恵理子\Documents\FP\出版\ダウンロード\"/>
    </mc:Choice>
  </mc:AlternateContent>
  <xr:revisionPtr revIDLastSave="0" documentId="8_{B964397D-B613-4DE7-82D3-BC2B377883FA}" xr6:coauthVersionLast="45" xr6:coauthVersionMax="45" xr10:uidLastSave="{00000000-0000-0000-0000-000000000000}"/>
  <bookViews>
    <workbookView xWindow="-110" yWindow="-110" windowWidth="19420" windowHeight="10420" tabRatio="599" xr2:uid="{00000000-000D-0000-FFFF-FFFF00000000}"/>
  </bookViews>
  <sheets>
    <sheet name="お財布スッキリシート" sheetId="1" r:id="rId1"/>
    <sheet name="通帳スッキリシート" sheetId="6" r:id="rId2"/>
    <sheet name="年間一覧表" sheetId="3" r:id="rId3"/>
  </sheets>
  <definedNames>
    <definedName name="_xlnm.Print_Area" localSheetId="0">お財布スッキリシート!$A$1:$J$37</definedName>
    <definedName name="_xlnm.Print_Area" localSheetId="1">通帳スッキリシート!$A$1:$T$36</definedName>
    <definedName name="_xlnm.Print_Area" localSheetId="2">年間一覧表!$A$1:$O$36</definedName>
    <definedName name="ｱ1">年間一覧表!$DB$177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3" l="1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26" i="3" s="1"/>
  <c r="N7" i="3"/>
  <c r="N6" i="3"/>
  <c r="N8" i="3"/>
  <c r="M8" i="3"/>
  <c r="L8" i="3"/>
  <c r="K8" i="3"/>
  <c r="J8" i="3"/>
  <c r="I8" i="3"/>
  <c r="H8" i="3"/>
  <c r="G8" i="3"/>
  <c r="F8" i="3"/>
  <c r="E8" i="3"/>
  <c r="D8" i="3"/>
  <c r="C8" i="3"/>
  <c r="M26" i="3"/>
  <c r="L26" i="3"/>
  <c r="K26" i="3"/>
  <c r="J26" i="3"/>
  <c r="I26" i="3"/>
  <c r="H26" i="3"/>
  <c r="G26" i="3"/>
  <c r="F26" i="3"/>
  <c r="E26" i="3"/>
  <c r="D26" i="3"/>
  <c r="C26" i="3"/>
  <c r="B26" i="3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T32" i="6" s="1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C18" i="6" l="1"/>
  <c r="T18" i="6" l="1"/>
  <c r="N35" i="3" l="1"/>
  <c r="N34" i="3"/>
  <c r="N33" i="3"/>
  <c r="N32" i="3"/>
  <c r="C36" i="3"/>
  <c r="D36" i="3"/>
  <c r="E36" i="3"/>
  <c r="F36" i="3"/>
  <c r="G36" i="3"/>
  <c r="H36" i="3"/>
  <c r="I36" i="3"/>
  <c r="J36" i="3"/>
  <c r="K36" i="3"/>
  <c r="L36" i="3"/>
  <c r="M36" i="3"/>
  <c r="B36" i="3"/>
  <c r="N5" i="3" l="1"/>
  <c r="B8" i="3"/>
  <c r="B28" i="3" s="1"/>
  <c r="C28" i="3"/>
  <c r="D28" i="3"/>
  <c r="E28" i="3"/>
  <c r="F28" i="3"/>
  <c r="G28" i="3"/>
  <c r="H28" i="3"/>
  <c r="I28" i="3"/>
  <c r="J28" i="3"/>
  <c r="K28" i="3"/>
  <c r="L28" i="3"/>
  <c r="M28" i="3"/>
  <c r="N31" i="3"/>
  <c r="C37" i="1"/>
  <c r="J6" i="1"/>
  <c r="D37" i="1"/>
  <c r="E37" i="1"/>
  <c r="F37" i="1"/>
  <c r="G37" i="1"/>
  <c r="H37" i="1"/>
  <c r="I37" i="1"/>
  <c r="J37" i="1" l="1"/>
  <c r="N36" i="3"/>
  <c r="N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深川　恵理子</author>
  </authors>
  <commentList>
    <comment ref="C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この欄には、財布に入れた金額を入力します。
</t>
        </r>
      </text>
    </comment>
    <comment ref="D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項目は、自分が把握しておきたいものを6個設定。
</t>
        </r>
      </text>
    </comment>
    <comment ref="J3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財布の残高とピッタリ一致させる。
ここが気持ちのいいポイント！
</t>
        </r>
      </text>
    </comment>
    <comment ref="J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前月のお財布スッキリシートの残高を入力する。
</t>
        </r>
      </text>
    </comment>
    <comment ref="J37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翌月の前月残に入力する。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深川　恵理子</author>
  </authors>
  <commentList>
    <comment ref="I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この6個はお財布スッキリシートと同じ項目にします。
</t>
        </r>
      </text>
    </comment>
    <comment ref="S3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薄い色の部分は、預金からの支出項目です。
</t>
        </r>
      </text>
    </comment>
    <comment ref="A6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銀行名を入力
</t>
        </r>
      </text>
    </comment>
    <comment ref="T6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前月の通帳残高
</t>
        </r>
      </text>
    </comment>
    <comment ref="T18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今月の通帳残高と一致しているか確認。
</t>
        </r>
      </text>
    </comment>
    <comment ref="A20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銀行名を入力
</t>
        </r>
      </text>
    </comment>
    <comment ref="T20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前月の通帳残高
</t>
        </r>
      </text>
    </comment>
    <comment ref="T32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 xml:space="preserve">今月の通帳残高と一致しているか確認。
</t>
        </r>
      </text>
    </comment>
    <comment ref="A35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お財布スッキリシートと通帳スッキリシートの合計金額です。この金額を年間一覧表に入力します。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深川　恵理子</author>
  </authors>
  <commentList>
    <comment ref="A2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この列には、項目名を縦に入力します。
</t>
        </r>
      </text>
    </comment>
  </commentList>
</comments>
</file>

<file path=xl/sharedStrings.xml><?xml version="1.0" encoding="utf-8"?>
<sst xmlns="http://schemas.openxmlformats.org/spreadsheetml/2006/main" count="88" uniqueCount="39">
  <si>
    <t>-</t>
  </si>
  <si>
    <t>TOTAL</t>
    <phoneticPr fontId="2"/>
  </si>
  <si>
    <t>-</t>
    <phoneticPr fontId="2"/>
  </si>
  <si>
    <t>前月残</t>
    <rPh sb="0" eb="1">
      <t>ゼンゲツ</t>
    </rPh>
    <rPh sb="1" eb="2">
      <t>ザン</t>
    </rPh>
    <phoneticPr fontId="2"/>
  </si>
  <si>
    <t>現金</t>
    <rPh sb="0" eb="2">
      <t>ゲンキン</t>
    </rPh>
    <phoneticPr fontId="2"/>
  </si>
  <si>
    <t>残高</t>
    <rPh sb="0" eb="1">
      <t>ザンダカ</t>
    </rPh>
    <phoneticPr fontId="2"/>
  </si>
  <si>
    <t>お財布スッキリシート</t>
    <rPh sb="0" eb="2">
      <t>サイフ</t>
    </rPh>
    <phoneticPr fontId="2"/>
  </si>
  <si>
    <t>預金からの支出</t>
    <rPh sb="0" eb="2">
      <t>ヨキン</t>
    </rPh>
    <rPh sb="5" eb="7">
      <t>シシュツ</t>
    </rPh>
    <phoneticPr fontId="2"/>
  </si>
  <si>
    <t>通帳スッキリシート</t>
    <rPh sb="0" eb="1">
      <t>ツウチョウ</t>
    </rPh>
    <phoneticPr fontId="2"/>
  </si>
  <si>
    <t>合計</t>
    <rPh sb="0" eb="2">
      <t>ゴウケイ</t>
    </rPh>
    <phoneticPr fontId="2"/>
  </si>
  <si>
    <t>貯蓄</t>
    <rPh sb="0" eb="2">
      <t>チョチク</t>
    </rPh>
    <phoneticPr fontId="4"/>
  </si>
  <si>
    <t>差引</t>
    <rPh sb="0" eb="2">
      <t>サシヒキ</t>
    </rPh>
    <phoneticPr fontId="2"/>
  </si>
  <si>
    <t>支出</t>
    <rPh sb="0" eb="2">
      <t>シシュツ</t>
    </rPh>
    <phoneticPr fontId="4"/>
  </si>
  <si>
    <t>収入</t>
    <rPh sb="0" eb="2">
      <t>シュウニュウ</t>
    </rPh>
    <phoneticPr fontId="4"/>
  </si>
  <si>
    <t>平均</t>
    <rPh sb="0" eb="2">
      <t>ヘイキン</t>
    </rPh>
    <phoneticPr fontId="2"/>
  </si>
  <si>
    <t>TOTAL</t>
    <phoneticPr fontId="4"/>
  </si>
  <si>
    <t>お財布＋通帳の合計</t>
    <rPh sb="1" eb="3">
      <t>サイフ</t>
    </rPh>
    <rPh sb="4" eb="6">
      <t>ツウチョウ</t>
    </rPh>
    <rPh sb="7" eb="9">
      <t>ゴウケイ</t>
    </rPh>
    <phoneticPr fontId="2"/>
  </si>
  <si>
    <t>2分de家計簿</t>
    <rPh sb="1" eb="2">
      <t>フン</t>
    </rPh>
    <rPh sb="4" eb="7">
      <t>カケイボ</t>
    </rPh>
    <phoneticPr fontId="2"/>
  </si>
  <si>
    <t>前月残</t>
    <rPh sb="0" eb="2">
      <t>ゼンゲツ</t>
    </rPh>
    <rPh sb="2" eb="3">
      <t>ザン</t>
    </rPh>
    <phoneticPr fontId="2"/>
  </si>
  <si>
    <t>2019年</t>
    <rPh sb="3" eb="4">
      <t>ネン</t>
    </rPh>
    <phoneticPr fontId="2"/>
  </si>
  <si>
    <t>4月</t>
  </si>
  <si>
    <t>財布に入金した金額</t>
    <rPh sb="0" eb="2">
      <t>サイフ</t>
    </rPh>
    <rPh sb="3" eb="5">
      <t>ニュウキン</t>
    </rPh>
    <rPh sb="7" eb="9">
      <t>キンガク</t>
    </rPh>
    <phoneticPr fontId="2"/>
  </si>
  <si>
    <t>財布からの支出</t>
    <rPh sb="0" eb="2">
      <t>サイフ</t>
    </rPh>
    <rPh sb="5" eb="7">
      <t>シシュツ</t>
    </rPh>
    <phoneticPr fontId="2"/>
  </si>
  <si>
    <r>
      <rPr>
        <b/>
        <sz val="24"/>
        <color rgb="FF60C6C8"/>
        <rFont val="ＭＳ Ｐゴシック"/>
        <family val="3"/>
        <charset val="128"/>
      </rPr>
      <t>4</t>
    </r>
    <r>
      <rPr>
        <sz val="11"/>
        <color rgb="FF60C6C8"/>
        <rFont val="ＭＳ Ｐゴシック"/>
        <family val="3"/>
        <charset val="128"/>
      </rPr>
      <t>月</t>
    </r>
    <rPh sb="0" eb="1">
      <t>ガツ</t>
    </rPh>
    <phoneticPr fontId="2"/>
  </si>
  <si>
    <t>A銀行</t>
    <rPh sb="1" eb="3">
      <t>ギンコウ</t>
    </rPh>
    <phoneticPr fontId="2"/>
  </si>
  <si>
    <t>B銀行</t>
    <rPh sb="1" eb="3">
      <t>ギンコウ</t>
    </rPh>
    <phoneticPr fontId="2"/>
  </si>
  <si>
    <t>収入　＆財布へ</t>
    <rPh sb="0" eb="2">
      <t>シュウニュウ</t>
    </rPh>
    <phoneticPr fontId="2"/>
  </si>
  <si>
    <t>2019年　年間収支一覧表</t>
    <rPh sb="4" eb="5">
      <t>ネン</t>
    </rPh>
    <rPh sb="6" eb="8">
      <t>ネンカン</t>
    </rPh>
    <rPh sb="8" eb="10">
      <t>シュウシ</t>
    </rPh>
    <rPh sb="10" eb="12">
      <t>イチラン</t>
    </rPh>
    <rPh sb="12" eb="13">
      <t>ヒョウ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</si>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</sst>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8ED6D8"/>
      <name val="ＭＳ Ｐゴシック"/>
      <family val="3"/>
      <charset val="128"/>
    </font>
    <font>
      <sz val="11"/>
      <color rgb="FF60C6C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60C6C8"/>
      <name val="ＭＳ Ｐゴシック"/>
      <family val="3"/>
      <charset val="128"/>
    </font>
    <font>
      <b/>
      <sz val="18"/>
      <color rgb="FF60C6C8"/>
      <name val="ＭＳ Ｐゴシック"/>
      <family val="3"/>
      <charset val="128"/>
    </font>
    <font>
      <b/>
      <sz val="24"/>
      <color rgb="FF60C6C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7EAEB"/>
        <bgColor indexed="64"/>
      </patternFill>
    </fill>
    <fill>
      <patternFill patternType="solid">
        <fgColor rgb="FFECF8F8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8ED6D8"/>
      </right>
      <top/>
      <bottom/>
      <diagonal/>
    </border>
    <border>
      <left/>
      <right style="medium">
        <color rgb="FF8ED6D8"/>
      </right>
      <top/>
      <bottom style="medium">
        <color rgb="FF8ED6D8"/>
      </bottom>
      <diagonal/>
    </border>
    <border>
      <left/>
      <right/>
      <top/>
      <bottom style="medium">
        <color rgb="FF8ED6D8"/>
      </bottom>
      <diagonal/>
    </border>
    <border>
      <left/>
      <right/>
      <top style="medium">
        <color rgb="FF8ED6D8"/>
      </top>
      <bottom style="thin">
        <color rgb="FF60C6C8"/>
      </bottom>
      <diagonal/>
    </border>
    <border>
      <left/>
      <right/>
      <top/>
      <bottom style="thin">
        <color rgb="FF60C6C8"/>
      </bottom>
      <diagonal/>
    </border>
    <border>
      <left style="medium">
        <color rgb="FF8ED6D8"/>
      </left>
      <right style="medium">
        <color rgb="FF8ED6D8"/>
      </right>
      <top/>
      <bottom/>
      <diagonal/>
    </border>
    <border>
      <left style="medium">
        <color rgb="FF8ED6D8"/>
      </left>
      <right style="medium">
        <color rgb="FF8ED6D8"/>
      </right>
      <top/>
      <bottom style="medium">
        <color rgb="FF8ED6D8"/>
      </bottom>
      <diagonal/>
    </border>
    <border>
      <left style="medium">
        <color rgb="FF8ED6D8"/>
      </left>
      <right style="medium">
        <color rgb="FF8ED6D8"/>
      </right>
      <top style="medium">
        <color rgb="FF8ED6D8"/>
      </top>
      <bottom style="thin">
        <color rgb="FF60C6C8"/>
      </bottom>
      <diagonal/>
    </border>
    <border>
      <left style="medium">
        <color rgb="FF8ED6D8"/>
      </left>
      <right style="medium">
        <color rgb="FF8ED6D8"/>
      </right>
      <top/>
      <bottom style="thin">
        <color rgb="FF60C6C8"/>
      </bottom>
      <diagonal/>
    </border>
    <border>
      <left style="thin">
        <color rgb="FF60C6C8"/>
      </left>
      <right style="thin">
        <color rgb="FF60C6C8"/>
      </right>
      <top style="thin">
        <color rgb="FF60C6C8"/>
      </top>
      <bottom/>
      <diagonal/>
    </border>
    <border>
      <left style="thin">
        <color rgb="FF60C6C8"/>
      </left>
      <right style="thin">
        <color rgb="FF60C6C8"/>
      </right>
      <top/>
      <bottom style="medium">
        <color rgb="FF8ED6D8"/>
      </bottom>
      <diagonal/>
    </border>
    <border>
      <left style="thin">
        <color rgb="FF60C6C8"/>
      </left>
      <right style="thin">
        <color rgb="FF60C6C8"/>
      </right>
      <top style="medium">
        <color rgb="FF8ED6D8"/>
      </top>
      <bottom style="thin">
        <color rgb="FF60C6C8"/>
      </bottom>
      <diagonal/>
    </border>
    <border>
      <left style="thin">
        <color rgb="FF60C6C8"/>
      </left>
      <right style="thin">
        <color rgb="FF60C6C8"/>
      </right>
      <top/>
      <bottom/>
      <diagonal/>
    </border>
    <border>
      <left style="thin">
        <color rgb="FF60C6C8"/>
      </left>
      <right style="thin">
        <color rgb="FF60C6C8"/>
      </right>
      <top/>
      <bottom style="thin">
        <color rgb="FF60C6C8"/>
      </bottom>
      <diagonal/>
    </border>
    <border>
      <left style="thick">
        <color rgb="FF8ED6D8"/>
      </left>
      <right/>
      <top style="thick">
        <color rgb="FF8ED6D8"/>
      </top>
      <bottom/>
      <diagonal/>
    </border>
    <border>
      <left/>
      <right style="medium">
        <color rgb="FF8ED6D8"/>
      </right>
      <top style="thick">
        <color rgb="FF8ED6D8"/>
      </top>
      <bottom/>
      <diagonal/>
    </border>
    <border>
      <left style="medium">
        <color rgb="FF8ED6D8"/>
      </left>
      <right style="medium">
        <color rgb="FF8ED6D8"/>
      </right>
      <top style="thick">
        <color rgb="FF8ED6D8"/>
      </top>
      <bottom/>
      <diagonal/>
    </border>
    <border>
      <left/>
      <right/>
      <top style="thick">
        <color rgb="FF8ED6D8"/>
      </top>
      <bottom style="thin">
        <color rgb="FF60C6C8"/>
      </bottom>
      <diagonal/>
    </border>
    <border>
      <left style="thin">
        <color rgb="FF60C6C8"/>
      </left>
      <right style="thick">
        <color rgb="FF8ED6D8"/>
      </right>
      <top style="thick">
        <color rgb="FF8ED6D8"/>
      </top>
      <bottom/>
      <diagonal/>
    </border>
    <border>
      <left style="thick">
        <color rgb="FF8ED6D8"/>
      </left>
      <right/>
      <top/>
      <bottom/>
      <diagonal/>
    </border>
    <border>
      <left style="thin">
        <color rgb="FF60C6C8"/>
      </left>
      <right style="thick">
        <color rgb="FF8ED6D8"/>
      </right>
      <top/>
      <bottom/>
      <diagonal/>
    </border>
    <border>
      <left style="thick">
        <color rgb="FF8ED6D8"/>
      </left>
      <right/>
      <top/>
      <bottom style="medium">
        <color rgb="FF8ED6D8"/>
      </bottom>
      <diagonal/>
    </border>
    <border>
      <left style="thin">
        <color rgb="FF60C6C8"/>
      </left>
      <right style="thick">
        <color rgb="FF8ED6D8"/>
      </right>
      <top/>
      <bottom style="medium">
        <color rgb="FF8ED6D8"/>
      </bottom>
      <diagonal/>
    </border>
    <border>
      <left style="thin">
        <color rgb="FF60C6C8"/>
      </left>
      <right style="thick">
        <color rgb="FF8ED6D8"/>
      </right>
      <top style="medium">
        <color rgb="FF8ED6D8"/>
      </top>
      <bottom style="thin">
        <color rgb="FF60C6C8"/>
      </bottom>
      <diagonal/>
    </border>
    <border>
      <left style="thin">
        <color rgb="FF60C6C8"/>
      </left>
      <right style="thick">
        <color rgb="FF8ED6D8"/>
      </right>
      <top/>
      <bottom style="thin">
        <color rgb="FF60C6C8"/>
      </bottom>
      <diagonal/>
    </border>
    <border>
      <left style="medium">
        <color rgb="FF8ED6D8"/>
      </left>
      <right style="medium">
        <color rgb="FF8ED6D8"/>
      </right>
      <top/>
      <bottom style="thick">
        <color rgb="FF8ED6D8"/>
      </bottom>
      <diagonal/>
    </border>
    <border>
      <left/>
      <right/>
      <top/>
      <bottom style="thick">
        <color rgb="FF8ED6D8"/>
      </bottom>
      <diagonal/>
    </border>
    <border>
      <left style="thin">
        <color rgb="FF60C6C8"/>
      </left>
      <right style="thin">
        <color rgb="FF60C6C8"/>
      </right>
      <top/>
      <bottom style="thick">
        <color rgb="FF8ED6D8"/>
      </bottom>
      <diagonal/>
    </border>
    <border>
      <left style="thin">
        <color rgb="FF60C6C8"/>
      </left>
      <right style="thick">
        <color rgb="FF8ED6D8"/>
      </right>
      <top/>
      <bottom style="thick">
        <color rgb="FF8ED6D8"/>
      </bottom>
      <diagonal/>
    </border>
    <border>
      <left style="thin">
        <color indexed="64"/>
      </left>
      <right/>
      <top style="thick">
        <color rgb="FF8ED6D8"/>
      </top>
      <bottom/>
      <diagonal/>
    </border>
    <border>
      <left style="thin">
        <color rgb="FF60C6C8"/>
      </left>
      <right/>
      <top style="thick">
        <color rgb="FF8ED6D8"/>
      </top>
      <bottom style="thin">
        <color rgb="FF60C6C8"/>
      </bottom>
      <diagonal/>
    </border>
    <border>
      <left/>
      <right style="thin">
        <color rgb="FF60C6C8"/>
      </right>
      <top style="thick">
        <color rgb="FF8ED6D8"/>
      </top>
      <bottom style="thin">
        <color rgb="FF60C6C8"/>
      </bottom>
      <diagonal/>
    </border>
    <border>
      <left/>
      <right style="thick">
        <color rgb="FF8ED6D8"/>
      </right>
      <top style="thick">
        <color rgb="FF8ED6D8"/>
      </top>
      <bottom/>
      <diagonal/>
    </border>
    <border>
      <left/>
      <right style="thick">
        <color rgb="FF8ED6D8"/>
      </right>
      <top/>
      <bottom/>
      <diagonal/>
    </border>
    <border>
      <left style="thick">
        <color rgb="FF8ED6D8"/>
      </left>
      <right/>
      <top/>
      <bottom style="thick">
        <color rgb="FF8ED6D8"/>
      </bottom>
      <diagonal/>
    </border>
    <border>
      <left/>
      <right style="medium">
        <color rgb="FF8ED6D8"/>
      </right>
      <top/>
      <bottom style="thick">
        <color rgb="FF8ED6D8"/>
      </bottom>
      <diagonal/>
    </border>
    <border>
      <left style="thin">
        <color indexed="64"/>
      </left>
      <right/>
      <top/>
      <bottom style="thick">
        <color rgb="FF8ED6D8"/>
      </bottom>
      <diagonal/>
    </border>
    <border>
      <left/>
      <right style="thick">
        <color rgb="FF8ED6D8"/>
      </right>
      <top/>
      <bottom style="thick">
        <color rgb="FF8ED6D8"/>
      </bottom>
      <diagonal/>
    </border>
    <border>
      <left style="thin">
        <color rgb="FF60C6C8"/>
      </left>
      <right style="thin">
        <color rgb="FF60C6C8"/>
      </right>
      <top style="thick">
        <color rgb="FF60C6C8"/>
      </top>
      <bottom style="thick">
        <color rgb="FF60C6C8"/>
      </bottom>
      <diagonal/>
    </border>
    <border>
      <left style="thick">
        <color rgb="FF60C6C8"/>
      </left>
      <right/>
      <top style="thick">
        <color rgb="FF60C6C8"/>
      </top>
      <bottom/>
      <diagonal/>
    </border>
    <border>
      <left style="thick">
        <color rgb="FF60C6C8"/>
      </left>
      <right/>
      <top/>
      <bottom/>
      <diagonal/>
    </border>
    <border>
      <left style="thick">
        <color rgb="FF60C6C8"/>
      </left>
      <right/>
      <top/>
      <bottom style="thick">
        <color rgb="FF60C6C8"/>
      </bottom>
      <diagonal/>
    </border>
    <border>
      <left/>
      <right style="thick">
        <color rgb="FF60C6C8"/>
      </right>
      <top/>
      <bottom/>
      <diagonal/>
    </border>
    <border>
      <left/>
      <right style="thick">
        <color rgb="FF60C6C8"/>
      </right>
      <top/>
      <bottom style="thick">
        <color rgb="FF60C6C8"/>
      </bottom>
      <diagonal/>
    </border>
    <border>
      <left style="thin">
        <color rgb="FF60C6C8"/>
      </left>
      <right style="thin">
        <color rgb="FF60C6C8"/>
      </right>
      <top/>
      <bottom style="thick">
        <color rgb="FF60C6C8"/>
      </bottom>
      <diagonal/>
    </border>
    <border>
      <left/>
      <right style="thick">
        <color rgb="FF60C6C8"/>
      </right>
      <top/>
      <bottom style="thin">
        <color rgb="FF60C6C8"/>
      </bottom>
      <diagonal/>
    </border>
    <border>
      <left style="thin">
        <color rgb="FF60C6C8"/>
      </left>
      <right style="thin">
        <color rgb="FF60C6C8"/>
      </right>
      <top style="thick">
        <color rgb="FF60C6C8"/>
      </top>
      <bottom style="thin">
        <color rgb="FF60C6C8"/>
      </bottom>
      <diagonal/>
    </border>
    <border>
      <left/>
      <right style="thick">
        <color rgb="FF60C6C8"/>
      </right>
      <top style="thick">
        <color rgb="FF60C6C8"/>
      </top>
      <bottom style="thin">
        <color rgb="FF60C6C8"/>
      </bottom>
      <diagonal/>
    </border>
    <border>
      <left style="thick">
        <color rgb="FF60C6C8"/>
      </left>
      <right/>
      <top style="thick">
        <color rgb="FF60C6C8"/>
      </top>
      <bottom style="thick">
        <color rgb="FF60C6C8"/>
      </bottom>
      <diagonal/>
    </border>
    <border>
      <left/>
      <right style="thick">
        <color rgb="FF60C6C8"/>
      </right>
      <top style="thick">
        <color rgb="FF60C6C8"/>
      </top>
      <bottom style="thick">
        <color rgb="FF60C6C8"/>
      </bottom>
      <diagonal/>
    </border>
    <border>
      <left style="thick">
        <color rgb="FF60C6C8"/>
      </left>
      <right style="thin">
        <color rgb="FF60C6C8"/>
      </right>
      <top style="thick">
        <color rgb="FF60C6C8"/>
      </top>
      <bottom style="thick">
        <color rgb="FF60C6C8"/>
      </bottom>
      <diagonal/>
    </border>
    <border>
      <left style="thin">
        <color rgb="FF60C6C8"/>
      </left>
      <right style="thick">
        <color rgb="FF60C6C8"/>
      </right>
      <top style="thick">
        <color rgb="FF60C6C8"/>
      </top>
      <bottom style="thick">
        <color rgb="FF60C6C8"/>
      </bottom>
      <diagonal/>
    </border>
    <border>
      <left style="thick">
        <color rgb="FF60C6C8"/>
      </left>
      <right style="thin">
        <color rgb="FF60C6C8"/>
      </right>
      <top style="thick">
        <color rgb="FF60C6C8"/>
      </top>
      <bottom/>
      <diagonal/>
    </border>
    <border>
      <left style="thin">
        <color rgb="FF60C6C8"/>
      </left>
      <right style="thin">
        <color rgb="FF60C6C8"/>
      </right>
      <top style="thick">
        <color rgb="FF60C6C8"/>
      </top>
      <bottom/>
      <diagonal/>
    </border>
    <border>
      <left style="thick">
        <color rgb="FF60C6C8"/>
      </left>
      <right style="thin">
        <color rgb="FF60C6C8"/>
      </right>
      <top/>
      <bottom/>
      <diagonal/>
    </border>
    <border>
      <left style="thick">
        <color rgb="FF60C6C8"/>
      </left>
      <right style="thin">
        <color rgb="FF60C6C8"/>
      </right>
      <top style="thin">
        <color rgb="FF60C6C8"/>
      </top>
      <bottom style="thick">
        <color rgb="FF60C6C8"/>
      </bottom>
      <diagonal/>
    </border>
    <border>
      <left style="thin">
        <color rgb="FF60C6C8"/>
      </left>
      <right style="thin">
        <color rgb="FF60C6C8"/>
      </right>
      <top style="thin">
        <color rgb="FF60C6C8"/>
      </top>
      <bottom style="thick">
        <color rgb="FF60C6C8"/>
      </bottom>
      <diagonal/>
    </border>
    <border>
      <left style="thin">
        <color rgb="FF60C6C8"/>
      </left>
      <right style="thick">
        <color rgb="FF60C6C8"/>
      </right>
      <top style="thin">
        <color rgb="FF60C6C8"/>
      </top>
      <bottom style="thick">
        <color rgb="FF60C6C8"/>
      </bottom>
      <diagonal/>
    </border>
    <border>
      <left style="thin">
        <color rgb="FF60C6C8"/>
      </left>
      <right style="thick">
        <color rgb="FF60C6C8"/>
      </right>
      <top style="thick">
        <color rgb="FF60C6C8"/>
      </top>
      <bottom/>
      <diagonal/>
    </border>
    <border>
      <left style="thin">
        <color rgb="FF60C6C8"/>
      </left>
      <right style="thick">
        <color rgb="FF60C6C8"/>
      </right>
      <top/>
      <bottom/>
      <diagonal/>
    </border>
    <border>
      <left style="thick">
        <color rgb="FF60C6C8"/>
      </left>
      <right style="thin">
        <color rgb="FF60C6C8"/>
      </right>
      <top style="hair">
        <color rgb="FF60C6C8"/>
      </top>
      <bottom style="hair">
        <color rgb="FF60C6C8"/>
      </bottom>
      <diagonal/>
    </border>
    <border>
      <left style="thin">
        <color rgb="FF60C6C8"/>
      </left>
      <right style="thin">
        <color rgb="FF60C6C8"/>
      </right>
      <top style="hair">
        <color rgb="FF60C6C8"/>
      </top>
      <bottom style="hair">
        <color rgb="FF60C6C8"/>
      </bottom>
      <diagonal/>
    </border>
    <border>
      <left style="thin">
        <color rgb="FF60C6C8"/>
      </left>
      <right style="thick">
        <color rgb="FF60C6C8"/>
      </right>
      <top style="hair">
        <color rgb="FF60C6C8"/>
      </top>
      <bottom style="hair">
        <color rgb="FF60C6C8"/>
      </bottom>
      <diagonal/>
    </border>
    <border>
      <left style="thick">
        <color rgb="FF60C6C8"/>
      </left>
      <right style="thin">
        <color rgb="FF60C6C8"/>
      </right>
      <top/>
      <bottom style="thick">
        <color rgb="FF60C6C8"/>
      </bottom>
      <diagonal/>
    </border>
    <border>
      <left style="thin">
        <color rgb="FF60C6C8"/>
      </left>
      <right style="thick">
        <color rgb="FF60C6C8"/>
      </right>
      <top/>
      <bottom style="thick">
        <color rgb="FF60C6C8"/>
      </bottom>
      <diagonal/>
    </border>
    <border>
      <left style="thick">
        <color rgb="FF60C6C8"/>
      </left>
      <right style="thin">
        <color rgb="FF60C6C8"/>
      </right>
      <top style="thick">
        <color rgb="FF60C6C8"/>
      </top>
      <bottom style="hair">
        <color rgb="FF60C6C8"/>
      </bottom>
      <diagonal/>
    </border>
    <border>
      <left style="thin">
        <color rgb="FF60C6C8"/>
      </left>
      <right style="thin">
        <color rgb="FF60C6C8"/>
      </right>
      <top style="thick">
        <color rgb="FF60C6C8"/>
      </top>
      <bottom style="hair">
        <color rgb="FF60C6C8"/>
      </bottom>
      <diagonal/>
    </border>
    <border>
      <left style="thin">
        <color rgb="FF60C6C8"/>
      </left>
      <right style="thick">
        <color rgb="FF60C6C8"/>
      </right>
      <top style="thick">
        <color rgb="FF60C6C8"/>
      </top>
      <bottom style="hair">
        <color rgb="FF60C6C8"/>
      </bottom>
      <diagonal/>
    </border>
    <border>
      <left style="thick">
        <color rgb="FF60C6C8"/>
      </left>
      <right style="thin">
        <color rgb="FF60C6C8"/>
      </right>
      <top style="hair">
        <color rgb="FF60C6C8"/>
      </top>
      <bottom style="thin">
        <color rgb="FF60C6C8"/>
      </bottom>
      <diagonal/>
    </border>
    <border>
      <left style="thin">
        <color rgb="FF60C6C8"/>
      </left>
      <right style="thin">
        <color rgb="FF60C6C8"/>
      </right>
      <top style="hair">
        <color rgb="FF60C6C8"/>
      </top>
      <bottom style="thin">
        <color rgb="FF60C6C8"/>
      </bottom>
      <diagonal/>
    </border>
    <border>
      <left style="thin">
        <color rgb="FF60C6C8"/>
      </left>
      <right style="thick">
        <color rgb="FF60C6C8"/>
      </right>
      <top style="hair">
        <color rgb="FF60C6C8"/>
      </top>
      <bottom style="thin">
        <color rgb="FF60C6C8"/>
      </bottom>
      <diagonal/>
    </border>
    <border>
      <left/>
      <right style="medium">
        <color rgb="FF8ED6D8"/>
      </right>
      <top style="medium">
        <color rgb="FF8ED6D8"/>
      </top>
      <bottom style="thin">
        <color rgb="FF60C6C8"/>
      </bottom>
      <diagonal/>
    </border>
    <border>
      <left/>
      <right style="medium">
        <color rgb="FF8ED6D8"/>
      </right>
      <top/>
      <bottom style="thin">
        <color rgb="FF60C6C8"/>
      </bottom>
      <diagonal/>
    </border>
    <border>
      <left style="thick">
        <color rgb="FF8ED6D8"/>
      </left>
      <right style="thin">
        <color rgb="FF8ED6D8"/>
      </right>
      <top style="medium">
        <color rgb="FF8ED6D8"/>
      </top>
      <bottom/>
      <diagonal/>
    </border>
    <border>
      <left style="thick">
        <color rgb="FF8ED6D8"/>
      </left>
      <right style="thin">
        <color rgb="FF8ED6D8"/>
      </right>
      <top/>
      <bottom/>
      <diagonal/>
    </border>
    <border>
      <left style="thick">
        <color rgb="FF8ED6D8"/>
      </left>
      <right style="thin">
        <color rgb="FF8ED6D8"/>
      </right>
      <top/>
      <bottom style="thick">
        <color rgb="FF8ED6D8"/>
      </bottom>
      <diagonal/>
    </border>
    <border>
      <left/>
      <right/>
      <top style="thick">
        <color rgb="FF60C6C8"/>
      </top>
      <bottom style="thick">
        <color rgb="FF60C6C8"/>
      </bottom>
      <diagonal/>
    </border>
    <border>
      <left/>
      <right style="thin">
        <color rgb="FF60C6C8"/>
      </right>
      <top style="thick">
        <color rgb="FF60C6C8"/>
      </top>
      <bottom style="thick">
        <color rgb="FF60C6C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left" vertical="center"/>
    </xf>
    <xf numFmtId="38" fontId="3" fillId="0" borderId="0" xfId="0" applyNumberFormat="1" applyFont="1">
      <alignment vertical="center"/>
    </xf>
    <xf numFmtId="30" fontId="3" fillId="0" borderId="0" xfId="0" quotePrefix="1" applyNumberFormat="1" applyFont="1" applyAlignment="1">
      <alignment horizontal="center" vertical="center"/>
    </xf>
    <xf numFmtId="38" fontId="3" fillId="0" borderId="0" xfId="1" applyFont="1" applyAlignment="1">
      <alignment horizontal="center" vertical="center" wrapText="1"/>
    </xf>
    <xf numFmtId="38" fontId="3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quotePrefix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3" fillId="0" borderId="0" xfId="1" applyFont="1" applyAlignment="1">
      <alignment horizontal="right" vertical="center"/>
    </xf>
    <xf numFmtId="176" fontId="3" fillId="0" borderId="0" xfId="2" applyNumberFormat="1"/>
    <xf numFmtId="176" fontId="9" fillId="0" borderId="0" xfId="2" applyNumberFormat="1" applyFont="1"/>
    <xf numFmtId="176" fontId="3" fillId="0" borderId="0" xfId="2" applyNumberFormat="1" applyAlignment="1">
      <alignment horizontal="center"/>
    </xf>
    <xf numFmtId="176" fontId="6" fillId="0" borderId="0" xfId="2" applyNumberFormat="1" applyFont="1" applyAlignment="1">
      <alignment horizontal="center"/>
    </xf>
    <xf numFmtId="176" fontId="3" fillId="0" borderId="0" xfId="2" applyNumberFormat="1" applyAlignment="1">
      <alignment horizontal="right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0" fontId="15" fillId="0" borderId="0" xfId="0" quotePrefix="1" applyNumberFormat="1" applyFont="1">
      <alignment vertical="center"/>
    </xf>
    <xf numFmtId="38" fontId="15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38" fontId="3" fillId="0" borderId="22" xfId="1" applyFont="1" applyBorder="1">
      <alignment vertical="center"/>
    </xf>
    <xf numFmtId="38" fontId="3" fillId="0" borderId="26" xfId="1" applyFont="1" applyBorder="1">
      <alignment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38" fontId="3" fillId="0" borderId="29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2" borderId="30" xfId="1" applyFont="1" applyFill="1" applyBorder="1" applyAlignment="1">
      <alignment horizontal="right" vertical="center"/>
    </xf>
    <xf numFmtId="38" fontId="3" fillId="3" borderId="20" xfId="1" applyFont="1" applyFill="1" applyBorder="1" applyAlignment="1">
      <alignment horizontal="center" vertical="center"/>
    </xf>
    <xf numFmtId="38" fontId="3" fillId="3" borderId="22" xfId="1" quotePrefix="1" applyFont="1" applyFill="1" applyBorder="1" applyAlignment="1">
      <alignment horizontal="center" vertical="center"/>
    </xf>
    <xf numFmtId="38" fontId="3" fillId="3" borderId="24" xfId="1" quotePrefix="1" applyFont="1" applyFill="1" applyBorder="1" applyAlignment="1">
      <alignment horizontal="center" vertical="center"/>
    </xf>
    <xf numFmtId="0" fontId="10" fillId="3" borderId="21" xfId="0" quotePrefix="1" applyFont="1" applyFill="1" applyBorder="1" applyAlignment="1">
      <alignment horizontal="center" vertical="center"/>
    </xf>
    <xf numFmtId="0" fontId="10" fillId="3" borderId="23" xfId="0" quotePrefix="1" applyFont="1" applyFill="1" applyBorder="1" applyAlignment="1">
      <alignment horizontal="center" vertical="center"/>
    </xf>
    <xf numFmtId="38" fontId="3" fillId="3" borderId="34" xfId="1" applyFont="1" applyFill="1" applyBorder="1" applyAlignment="1">
      <alignment horizontal="center" vertical="center"/>
    </xf>
    <xf numFmtId="38" fontId="3" fillId="3" borderId="35" xfId="1" quotePrefix="1" applyFont="1" applyFill="1" applyBorder="1" applyAlignment="1">
      <alignment horizontal="center" vertical="center"/>
    </xf>
    <xf numFmtId="0" fontId="10" fillId="3" borderId="36" xfId="0" quotePrefix="1" applyFont="1" applyFill="1" applyBorder="1" applyAlignment="1">
      <alignment horizontal="center" vertical="center"/>
    </xf>
    <xf numFmtId="38" fontId="3" fillId="3" borderId="39" xfId="1" quotePrefix="1" applyFont="1" applyFill="1" applyBorder="1" applyAlignment="1">
      <alignment horizontal="center" vertical="center"/>
    </xf>
    <xf numFmtId="38" fontId="3" fillId="0" borderId="44" xfId="1" applyFont="1" applyBorder="1">
      <alignment vertical="center"/>
    </xf>
    <xf numFmtId="38" fontId="3" fillId="3" borderId="45" xfId="1" applyFont="1" applyFill="1" applyBorder="1">
      <alignment vertical="center"/>
    </xf>
    <xf numFmtId="0" fontId="3" fillId="0" borderId="14" xfId="0" applyFont="1" applyBorder="1">
      <alignment vertical="center"/>
    </xf>
    <xf numFmtId="38" fontId="3" fillId="0" borderId="14" xfId="1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46" xfId="1" applyFont="1" applyBorder="1">
      <alignment vertical="center"/>
    </xf>
    <xf numFmtId="38" fontId="3" fillId="0" borderId="46" xfId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47" xfId="1" applyFont="1" applyBorder="1">
      <alignment vertical="center"/>
    </xf>
    <xf numFmtId="0" fontId="3" fillId="0" borderId="48" xfId="0" applyFont="1" applyBorder="1">
      <alignment vertical="center"/>
    </xf>
    <xf numFmtId="38" fontId="3" fillId="0" borderId="48" xfId="1" applyFont="1" applyBorder="1" applyAlignment="1">
      <alignment horizontal="center" vertical="center"/>
    </xf>
    <xf numFmtId="38" fontId="3" fillId="3" borderId="49" xfId="1" applyFont="1" applyFill="1" applyBorder="1">
      <alignment vertical="center"/>
    </xf>
    <xf numFmtId="38" fontId="3" fillId="0" borderId="51" xfId="1" applyFont="1" applyBorder="1">
      <alignment vertical="center"/>
    </xf>
    <xf numFmtId="38" fontId="3" fillId="0" borderId="40" xfId="1" applyFont="1" applyBorder="1">
      <alignment vertical="center"/>
    </xf>
    <xf numFmtId="0" fontId="17" fillId="0" borderId="0" xfId="0" applyFont="1" applyAlignment="1">
      <alignment horizontal="center" vertical="center"/>
    </xf>
    <xf numFmtId="176" fontId="19" fillId="0" borderId="0" xfId="2" applyNumberFormat="1" applyFont="1" applyAlignment="1">
      <alignment horizontal="center"/>
    </xf>
    <xf numFmtId="176" fontId="18" fillId="0" borderId="0" xfId="2" applyNumberFormat="1" applyFont="1" applyAlignment="1">
      <alignment horizontal="center"/>
    </xf>
    <xf numFmtId="176" fontId="19" fillId="0" borderId="0" xfId="2" applyNumberFormat="1" applyFont="1"/>
    <xf numFmtId="176" fontId="14" fillId="0" borderId="0" xfId="2" applyNumberFormat="1" applyFont="1" applyAlignment="1">
      <alignment horizontal="center" vertical="center"/>
    </xf>
    <xf numFmtId="176" fontId="14" fillId="2" borderId="52" xfId="2" applyNumberFormat="1" applyFont="1" applyFill="1" applyBorder="1" applyAlignment="1">
      <alignment horizontal="center" vertical="center"/>
    </xf>
    <xf numFmtId="176" fontId="14" fillId="2" borderId="40" xfId="2" applyNumberFormat="1" applyFont="1" applyFill="1" applyBorder="1" applyAlignment="1">
      <alignment horizontal="center" vertical="center"/>
    </xf>
    <xf numFmtId="176" fontId="14" fillId="2" borderId="53" xfId="2" applyNumberFormat="1" applyFont="1" applyFill="1" applyBorder="1" applyAlignment="1">
      <alignment horizontal="center" vertical="center"/>
    </xf>
    <xf numFmtId="176" fontId="15" fillId="0" borderId="0" xfId="2" applyNumberFormat="1" applyFont="1" applyAlignment="1">
      <alignment horizontal="center"/>
    </xf>
    <xf numFmtId="176" fontId="21" fillId="0" borderId="54" xfId="2" applyNumberFormat="1" applyFont="1" applyBorder="1" applyAlignment="1">
      <alignment horizontal="center"/>
    </xf>
    <xf numFmtId="176" fontId="19" fillId="0" borderId="55" xfId="2" applyNumberFormat="1" applyFont="1" applyBorder="1"/>
    <xf numFmtId="176" fontId="21" fillId="0" borderId="56" xfId="2" applyNumberFormat="1" applyFont="1" applyBorder="1" applyAlignment="1">
      <alignment horizontal="center"/>
    </xf>
    <xf numFmtId="176" fontId="19" fillId="0" borderId="14" xfId="2" applyNumberFormat="1" applyFont="1" applyBorder="1"/>
    <xf numFmtId="176" fontId="19" fillId="0" borderId="60" xfId="2" applyNumberFormat="1" applyFont="1" applyBorder="1"/>
    <xf numFmtId="176" fontId="19" fillId="0" borderId="61" xfId="2" applyNumberFormat="1" applyFont="1" applyBorder="1"/>
    <xf numFmtId="176" fontId="21" fillId="0" borderId="62" xfId="2" applyNumberFormat="1" applyFont="1" applyBorder="1" applyAlignment="1">
      <alignment horizontal="center"/>
    </xf>
    <xf numFmtId="176" fontId="19" fillId="0" borderId="63" xfId="2" applyNumberFormat="1" applyFont="1" applyBorder="1"/>
    <xf numFmtId="176" fontId="19" fillId="0" borderId="64" xfId="2" applyNumberFormat="1" applyFont="1" applyBorder="1"/>
    <xf numFmtId="176" fontId="21" fillId="3" borderId="57" xfId="2" applyNumberFormat="1" applyFont="1" applyFill="1" applyBorder="1" applyAlignment="1">
      <alignment horizontal="center"/>
    </xf>
    <xf numFmtId="176" fontId="19" fillId="3" borderId="58" xfId="2" applyNumberFormat="1" applyFont="1" applyFill="1" applyBorder="1"/>
    <xf numFmtId="176" fontId="19" fillId="3" borderId="59" xfId="2" applyNumberFormat="1" applyFont="1" applyFill="1" applyBorder="1"/>
    <xf numFmtId="176" fontId="21" fillId="3" borderId="65" xfId="2" applyNumberFormat="1" applyFont="1" applyFill="1" applyBorder="1" applyAlignment="1">
      <alignment horizontal="center"/>
    </xf>
    <xf numFmtId="176" fontId="19" fillId="3" borderId="46" xfId="2" applyNumberFormat="1" applyFont="1" applyFill="1" applyBorder="1"/>
    <xf numFmtId="176" fontId="19" fillId="3" borderId="66" xfId="2" applyNumberFormat="1" applyFont="1" applyFill="1" applyBorder="1"/>
    <xf numFmtId="176" fontId="21" fillId="0" borderId="67" xfId="2" applyNumberFormat="1" applyFont="1" applyBorder="1" applyAlignment="1">
      <alignment horizontal="center"/>
    </xf>
    <xf numFmtId="176" fontId="19" fillId="0" borderId="68" xfId="2" applyNumberFormat="1" applyFont="1" applyBorder="1"/>
    <xf numFmtId="176" fontId="19" fillId="0" borderId="69" xfId="2" applyNumberFormat="1" applyFont="1" applyBorder="1"/>
    <xf numFmtId="176" fontId="19" fillId="0" borderId="63" xfId="2" applyNumberFormat="1" applyFont="1" applyBorder="1" applyAlignment="1">
      <alignment horizontal="right"/>
    </xf>
    <xf numFmtId="176" fontId="21" fillId="0" borderId="70" xfId="2" applyNumberFormat="1" applyFont="1" applyBorder="1" applyAlignment="1">
      <alignment horizontal="center"/>
    </xf>
    <xf numFmtId="176" fontId="19" fillId="0" borderId="71" xfId="2" applyNumberFormat="1" applyFont="1" applyBorder="1"/>
    <xf numFmtId="176" fontId="19" fillId="0" borderId="72" xfId="2" applyNumberFormat="1" applyFont="1" applyBorder="1"/>
    <xf numFmtId="176" fontId="21" fillId="3" borderId="52" xfId="2" applyNumberFormat="1" applyFont="1" applyFill="1" applyBorder="1" applyAlignment="1">
      <alignment horizontal="center" vertical="center"/>
    </xf>
    <xf numFmtId="176" fontId="20" fillId="3" borderId="53" xfId="2" applyNumberFormat="1" applyFont="1" applyFill="1" applyBorder="1" applyAlignment="1">
      <alignment vertical="center"/>
    </xf>
    <xf numFmtId="176" fontId="20" fillId="0" borderId="0" xfId="2" applyNumberFormat="1" applyFont="1" applyAlignment="1">
      <alignment vertical="center"/>
    </xf>
    <xf numFmtId="176" fontId="19" fillId="3" borderId="40" xfId="2" applyNumberFormat="1" applyFont="1" applyFill="1" applyBorder="1" applyAlignment="1">
      <alignment horizontal="right" vertical="center"/>
    </xf>
    <xf numFmtId="30" fontId="13" fillId="0" borderId="73" xfId="0" quotePrefix="1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74" xfId="0" applyFont="1" applyBorder="1">
      <alignment vertical="center"/>
    </xf>
    <xf numFmtId="0" fontId="13" fillId="0" borderId="37" xfId="0" applyFont="1" applyBorder="1" applyAlignment="1">
      <alignment horizontal="center" vertical="center"/>
    </xf>
    <xf numFmtId="38" fontId="3" fillId="0" borderId="78" xfId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4" fillId="3" borderId="16" xfId="0" quotePrefix="1" applyFont="1" applyFill="1" applyBorder="1" applyAlignment="1">
      <alignment horizontal="center" vertical="center"/>
    </xf>
    <xf numFmtId="0" fontId="14" fillId="3" borderId="17" xfId="0" quotePrefix="1" applyFont="1" applyFill="1" applyBorder="1" applyAlignment="1">
      <alignment horizontal="center" vertical="center"/>
    </xf>
    <xf numFmtId="0" fontId="11" fillId="3" borderId="2" xfId="0" quotePrefix="1" applyFont="1" applyFill="1" applyBorder="1" applyAlignment="1">
      <alignment horizontal="center" vertical="center"/>
    </xf>
    <xf numFmtId="0" fontId="11" fillId="3" borderId="3" xfId="0" quotePrefix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2" borderId="75" xfId="0" applyFont="1" applyFill="1" applyBorder="1" applyAlignment="1">
      <alignment horizontal="center" vertical="center" textRotation="255"/>
    </xf>
    <xf numFmtId="0" fontId="3" fillId="2" borderId="76" xfId="0" applyFont="1" applyFill="1" applyBorder="1" applyAlignment="1">
      <alignment horizontal="center" vertical="center" textRotation="255"/>
    </xf>
    <xf numFmtId="0" fontId="3" fillId="2" borderId="77" xfId="0" applyFont="1" applyFill="1" applyBorder="1" applyAlignment="1">
      <alignment horizontal="center" vertical="center" textRotation="255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3" borderId="18" xfId="1" applyFont="1" applyFill="1" applyBorder="1" applyAlignment="1">
      <alignment horizontal="center" vertical="center" wrapText="1"/>
    </xf>
    <xf numFmtId="38" fontId="3" fillId="3" borderId="7" xfId="1" applyFont="1" applyFill="1" applyBorder="1" applyAlignment="1">
      <alignment horizontal="center" vertical="center" wrapText="1"/>
    </xf>
    <xf numFmtId="38" fontId="3" fillId="3" borderId="8" xfId="1" applyFont="1" applyFill="1" applyBorder="1" applyAlignment="1">
      <alignment horizontal="center" vertical="center" wrapText="1"/>
    </xf>
    <xf numFmtId="38" fontId="3" fillId="2" borderId="0" xfId="1" applyFont="1" applyFill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textRotation="255" wrapText="1"/>
    </xf>
    <xf numFmtId="0" fontId="13" fillId="3" borderId="42" xfId="0" applyFont="1" applyFill="1" applyBorder="1" applyAlignment="1">
      <alignment horizontal="center" vertical="center" textRotation="255" wrapText="1"/>
    </xf>
    <xf numFmtId="0" fontId="13" fillId="3" borderId="43" xfId="0" applyFont="1" applyFill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29" xfId="1" applyFont="1" applyFill="1" applyBorder="1" applyAlignment="1">
      <alignment horizontal="center" vertical="center" wrapText="1"/>
    </xf>
    <xf numFmtId="38" fontId="3" fillId="3" borderId="11" xfId="1" applyFont="1" applyFill="1" applyBorder="1" applyAlignment="1">
      <alignment horizontal="center" vertical="center" wrapText="1"/>
    </xf>
    <xf numFmtId="38" fontId="3" fillId="3" borderId="29" xfId="1" applyFont="1" applyFill="1" applyBorder="1" applyAlignment="1">
      <alignment horizontal="center" vertical="center" wrapText="1"/>
    </xf>
    <xf numFmtId="0" fontId="11" fillId="3" borderId="37" xfId="0" quotePrefix="1" applyFont="1" applyFill="1" applyBorder="1" applyAlignment="1">
      <alignment horizontal="center" vertical="center"/>
    </xf>
    <xf numFmtId="38" fontId="3" fillId="3" borderId="31" xfId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 wrapText="1"/>
    </xf>
    <xf numFmtId="38" fontId="3" fillId="3" borderId="38" xfId="1" applyFont="1" applyFill="1" applyBorder="1" applyAlignment="1">
      <alignment horizontal="center" vertical="center" wrapText="1"/>
    </xf>
    <xf numFmtId="38" fontId="6" fillId="3" borderId="32" xfId="1" applyFont="1" applyFill="1" applyBorder="1" applyAlignment="1">
      <alignment horizontal="center" vertical="center"/>
    </xf>
    <xf numFmtId="38" fontId="6" fillId="3" borderId="19" xfId="1" applyFont="1" applyFill="1" applyBorder="1" applyAlignment="1">
      <alignment horizontal="center" vertical="center"/>
    </xf>
    <xf numFmtId="38" fontId="6" fillId="3" borderId="33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29" xfId="1" applyFont="1" applyFill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 wrapText="1"/>
    </xf>
    <xf numFmtId="38" fontId="6" fillId="3" borderId="29" xfId="1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60C6C8"/>
      <color rgb="FFECF8F8"/>
      <color rgb="FFC7EAEB"/>
      <color rgb="FF8ED6D8"/>
      <color rgb="FF83D3E3"/>
      <color rgb="FFFFCCCC"/>
      <color rgb="FFCCFFFF"/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3"/>
  <sheetViews>
    <sheetView showGridLines="0" tabSelected="1" zoomScale="109" zoomScaleNormal="10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8" sqref="F8"/>
    </sheetView>
  </sheetViews>
  <sheetFormatPr defaultColWidth="8.33203125" defaultRowHeight="13"/>
  <cols>
    <col min="1" max="1" width="4.83203125" style="3" bestFit="1" customWidth="1"/>
    <col min="2" max="2" width="8.08203125" style="3" customWidth="1"/>
    <col min="3" max="10" width="10.58203125" style="1" customWidth="1"/>
    <col min="11" max="11" width="10.58203125" style="3" customWidth="1"/>
    <col min="12" max="12" width="13.83203125" style="3" customWidth="1"/>
    <col min="13" max="16384" width="8.33203125" style="3"/>
  </cols>
  <sheetData>
    <row r="1" spans="1:20" ht="39.65" customHeight="1" thickBot="1">
      <c r="A1" s="110" t="s">
        <v>17</v>
      </c>
      <c r="B1" s="110"/>
      <c r="C1" s="110"/>
      <c r="D1" s="28" t="s">
        <v>6</v>
      </c>
      <c r="E1" s="29"/>
      <c r="F1" s="2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" thickTop="1">
      <c r="A2" s="106" t="s">
        <v>19</v>
      </c>
      <c r="B2" s="107"/>
      <c r="C2" s="116" t="s">
        <v>21</v>
      </c>
      <c r="D2" s="121" t="s">
        <v>22</v>
      </c>
      <c r="E2" s="121"/>
      <c r="F2" s="121"/>
      <c r="G2" s="121"/>
      <c r="H2" s="121"/>
      <c r="I2" s="121"/>
      <c r="J2" s="40"/>
    </row>
    <row r="3" spans="1:20" ht="17.149999999999999" customHeight="1">
      <c r="A3" s="43"/>
      <c r="B3" s="108" t="s">
        <v>23</v>
      </c>
      <c r="C3" s="117"/>
      <c r="D3" s="119"/>
      <c r="E3" s="114"/>
      <c r="F3" s="114"/>
      <c r="G3" s="114"/>
      <c r="H3" s="114"/>
      <c r="I3" s="119"/>
      <c r="J3" s="41" t="s">
        <v>5</v>
      </c>
    </row>
    <row r="4" spans="1:20" s="4" customFormat="1" ht="17.149999999999999" customHeight="1" thickBot="1">
      <c r="A4" s="44"/>
      <c r="B4" s="109"/>
      <c r="C4" s="118"/>
      <c r="D4" s="120"/>
      <c r="E4" s="115"/>
      <c r="F4" s="115"/>
      <c r="G4" s="115"/>
      <c r="H4" s="115"/>
      <c r="I4" s="120"/>
      <c r="J4" s="42"/>
    </row>
    <row r="5" spans="1:20" s="4" customFormat="1" ht="14">
      <c r="A5" s="111" t="s">
        <v>4</v>
      </c>
      <c r="B5" s="100" t="s">
        <v>3</v>
      </c>
      <c r="C5" s="22" t="s">
        <v>2</v>
      </c>
      <c r="D5" s="20" t="s">
        <v>0</v>
      </c>
      <c r="E5" s="25" t="s">
        <v>0</v>
      </c>
      <c r="F5" s="25" t="s">
        <v>0</v>
      </c>
      <c r="G5" s="25" t="s">
        <v>0</v>
      </c>
      <c r="H5" s="25" t="s">
        <v>0</v>
      </c>
      <c r="I5" s="20" t="s">
        <v>0</v>
      </c>
      <c r="J5" s="31"/>
      <c r="K5" s="5"/>
    </row>
    <row r="6" spans="1:20" ht="14">
      <c r="A6" s="112"/>
      <c r="B6" s="101">
        <v>1</v>
      </c>
      <c r="C6" s="23"/>
      <c r="E6" s="26"/>
      <c r="F6" s="26"/>
      <c r="G6" s="26"/>
      <c r="H6" s="26"/>
      <c r="J6" s="32">
        <f t="shared" ref="J6:J36" si="0">J5+C6-SUM(D6:I6)</f>
        <v>0</v>
      </c>
      <c r="K6" s="6"/>
    </row>
    <row r="7" spans="1:20" ht="14">
      <c r="A7" s="112"/>
      <c r="B7" s="101">
        <v>2</v>
      </c>
      <c r="C7" s="23"/>
      <c r="E7" s="26"/>
      <c r="F7" s="26"/>
      <c r="G7" s="26"/>
      <c r="H7" s="26"/>
      <c r="J7" s="32">
        <f t="shared" si="0"/>
        <v>0</v>
      </c>
      <c r="K7" s="6"/>
      <c r="L7" s="7"/>
    </row>
    <row r="8" spans="1:20" ht="14">
      <c r="A8" s="112"/>
      <c r="B8" s="101">
        <v>3</v>
      </c>
      <c r="C8" s="23"/>
      <c r="E8" s="26"/>
      <c r="F8" s="26"/>
      <c r="G8" s="26"/>
      <c r="H8" s="26"/>
      <c r="J8" s="32">
        <f t="shared" si="0"/>
        <v>0</v>
      </c>
      <c r="K8" s="6"/>
    </row>
    <row r="9" spans="1:20" ht="14">
      <c r="A9" s="112"/>
      <c r="B9" s="101">
        <v>4</v>
      </c>
      <c r="C9" s="23"/>
      <c r="E9" s="26"/>
      <c r="F9" s="26"/>
      <c r="G9" s="26"/>
      <c r="H9" s="26"/>
      <c r="J9" s="32">
        <f t="shared" si="0"/>
        <v>0</v>
      </c>
      <c r="K9" s="7"/>
    </row>
    <row r="10" spans="1:20" ht="14">
      <c r="A10" s="112"/>
      <c r="B10" s="101">
        <v>5</v>
      </c>
      <c r="C10" s="23"/>
      <c r="E10" s="26"/>
      <c r="F10" s="26"/>
      <c r="G10" s="26"/>
      <c r="H10" s="26"/>
      <c r="J10" s="32">
        <f t="shared" si="0"/>
        <v>0</v>
      </c>
      <c r="K10" s="7"/>
    </row>
    <row r="11" spans="1:20" ht="14">
      <c r="A11" s="112"/>
      <c r="B11" s="101">
        <v>6</v>
      </c>
      <c r="C11" s="23"/>
      <c r="E11" s="26"/>
      <c r="F11" s="26"/>
      <c r="G11" s="26"/>
      <c r="H11" s="26"/>
      <c r="J11" s="32">
        <f t="shared" si="0"/>
        <v>0</v>
      </c>
      <c r="K11" s="7"/>
    </row>
    <row r="12" spans="1:20" ht="14">
      <c r="A12" s="112"/>
      <c r="B12" s="101">
        <v>7</v>
      </c>
      <c r="C12" s="23"/>
      <c r="E12" s="26"/>
      <c r="F12" s="26"/>
      <c r="G12" s="26"/>
      <c r="H12" s="26"/>
      <c r="J12" s="32">
        <f t="shared" si="0"/>
        <v>0</v>
      </c>
      <c r="K12" s="7"/>
    </row>
    <row r="13" spans="1:20" ht="14">
      <c r="A13" s="112"/>
      <c r="B13" s="101">
        <v>8</v>
      </c>
      <c r="C13" s="23"/>
      <c r="E13" s="26"/>
      <c r="F13" s="26"/>
      <c r="G13" s="26"/>
      <c r="H13" s="26"/>
      <c r="J13" s="32">
        <f t="shared" si="0"/>
        <v>0</v>
      </c>
      <c r="K13" s="7"/>
    </row>
    <row r="14" spans="1:20" ht="14">
      <c r="A14" s="112"/>
      <c r="B14" s="101">
        <v>9</v>
      </c>
      <c r="C14" s="23"/>
      <c r="E14" s="26"/>
      <c r="F14" s="26"/>
      <c r="G14" s="26"/>
      <c r="H14" s="26"/>
      <c r="J14" s="32">
        <f t="shared" si="0"/>
        <v>0</v>
      </c>
      <c r="K14" s="7"/>
    </row>
    <row r="15" spans="1:20" ht="14">
      <c r="A15" s="112"/>
      <c r="B15" s="102">
        <v>10</v>
      </c>
      <c r="C15" s="24"/>
      <c r="D15" s="21"/>
      <c r="E15" s="27"/>
      <c r="F15" s="27"/>
      <c r="G15" s="27"/>
      <c r="H15" s="27"/>
      <c r="I15" s="21"/>
      <c r="J15" s="33">
        <f t="shared" si="0"/>
        <v>0</v>
      </c>
      <c r="K15" s="7"/>
    </row>
    <row r="16" spans="1:20" ht="14">
      <c r="A16" s="112"/>
      <c r="B16" s="101">
        <v>11</v>
      </c>
      <c r="C16" s="23"/>
      <c r="E16" s="26"/>
      <c r="F16" s="26"/>
      <c r="G16" s="26"/>
      <c r="H16" s="26"/>
      <c r="J16" s="32">
        <f t="shared" si="0"/>
        <v>0</v>
      </c>
      <c r="K16" s="7"/>
    </row>
    <row r="17" spans="1:11" ht="14">
      <c r="A17" s="112"/>
      <c r="B17" s="101">
        <v>12</v>
      </c>
      <c r="C17" s="23"/>
      <c r="E17" s="26"/>
      <c r="F17" s="26"/>
      <c r="G17" s="26"/>
      <c r="H17" s="26"/>
      <c r="J17" s="32">
        <f t="shared" si="0"/>
        <v>0</v>
      </c>
      <c r="K17" s="7"/>
    </row>
    <row r="18" spans="1:11" ht="14">
      <c r="A18" s="112"/>
      <c r="B18" s="101">
        <v>13</v>
      </c>
      <c r="C18" s="23"/>
      <c r="E18" s="26"/>
      <c r="F18" s="26"/>
      <c r="G18" s="26"/>
      <c r="H18" s="26"/>
      <c r="J18" s="32">
        <f t="shared" si="0"/>
        <v>0</v>
      </c>
      <c r="K18" s="7"/>
    </row>
    <row r="19" spans="1:11" ht="14">
      <c r="A19" s="112"/>
      <c r="B19" s="101">
        <v>14</v>
      </c>
      <c r="C19" s="23"/>
      <c r="E19" s="26"/>
      <c r="F19" s="26"/>
      <c r="G19" s="26"/>
      <c r="H19" s="26"/>
      <c r="J19" s="32">
        <f t="shared" si="0"/>
        <v>0</v>
      </c>
      <c r="K19" s="7"/>
    </row>
    <row r="20" spans="1:11" ht="14">
      <c r="A20" s="112"/>
      <c r="B20" s="101">
        <v>15</v>
      </c>
      <c r="C20" s="23"/>
      <c r="E20" s="26"/>
      <c r="F20" s="26"/>
      <c r="G20" s="26"/>
      <c r="H20" s="26"/>
      <c r="J20" s="32">
        <f t="shared" si="0"/>
        <v>0</v>
      </c>
      <c r="K20" s="7"/>
    </row>
    <row r="21" spans="1:11" ht="14">
      <c r="A21" s="112"/>
      <c r="B21" s="101">
        <v>16</v>
      </c>
      <c r="C21" s="23"/>
      <c r="E21" s="26"/>
      <c r="F21" s="26"/>
      <c r="G21" s="26"/>
      <c r="H21" s="26"/>
      <c r="J21" s="32">
        <f t="shared" si="0"/>
        <v>0</v>
      </c>
      <c r="K21" s="7"/>
    </row>
    <row r="22" spans="1:11" ht="14">
      <c r="A22" s="112"/>
      <c r="B22" s="101">
        <v>17</v>
      </c>
      <c r="C22" s="23"/>
      <c r="E22" s="26"/>
      <c r="F22" s="26"/>
      <c r="G22" s="26"/>
      <c r="H22" s="26"/>
      <c r="J22" s="32">
        <f t="shared" si="0"/>
        <v>0</v>
      </c>
      <c r="K22" s="7"/>
    </row>
    <row r="23" spans="1:11" ht="14">
      <c r="A23" s="112"/>
      <c r="B23" s="101">
        <v>18</v>
      </c>
      <c r="C23" s="23"/>
      <c r="E23" s="26"/>
      <c r="F23" s="26"/>
      <c r="G23" s="26"/>
      <c r="H23" s="26"/>
      <c r="J23" s="32">
        <f t="shared" si="0"/>
        <v>0</v>
      </c>
      <c r="K23" s="7"/>
    </row>
    <row r="24" spans="1:11" ht="14">
      <c r="A24" s="112"/>
      <c r="B24" s="101">
        <v>19</v>
      </c>
      <c r="C24" s="23"/>
      <c r="E24" s="26"/>
      <c r="F24" s="26"/>
      <c r="G24" s="26"/>
      <c r="H24" s="26"/>
      <c r="J24" s="32">
        <f t="shared" si="0"/>
        <v>0</v>
      </c>
      <c r="K24" s="7"/>
    </row>
    <row r="25" spans="1:11" ht="14">
      <c r="A25" s="112"/>
      <c r="B25" s="102">
        <v>20</v>
      </c>
      <c r="C25" s="24"/>
      <c r="D25" s="21"/>
      <c r="E25" s="27"/>
      <c r="F25" s="27"/>
      <c r="G25" s="27"/>
      <c r="H25" s="27"/>
      <c r="I25" s="21"/>
      <c r="J25" s="33">
        <f t="shared" si="0"/>
        <v>0</v>
      </c>
      <c r="K25" s="7"/>
    </row>
    <row r="26" spans="1:11" ht="14">
      <c r="A26" s="112"/>
      <c r="B26" s="101">
        <v>21</v>
      </c>
      <c r="C26" s="23"/>
      <c r="E26" s="26"/>
      <c r="F26" s="26"/>
      <c r="G26" s="26"/>
      <c r="H26" s="26"/>
      <c r="J26" s="32">
        <f t="shared" si="0"/>
        <v>0</v>
      </c>
      <c r="K26" s="7"/>
    </row>
    <row r="27" spans="1:11" ht="14">
      <c r="A27" s="112"/>
      <c r="B27" s="101">
        <v>22</v>
      </c>
      <c r="C27" s="23"/>
      <c r="E27" s="26"/>
      <c r="F27" s="26"/>
      <c r="G27" s="26"/>
      <c r="H27" s="26"/>
      <c r="J27" s="32">
        <f t="shared" si="0"/>
        <v>0</v>
      </c>
      <c r="K27" s="7"/>
    </row>
    <row r="28" spans="1:11" ht="14">
      <c r="A28" s="112"/>
      <c r="B28" s="101">
        <v>23</v>
      </c>
      <c r="C28" s="23"/>
      <c r="E28" s="26"/>
      <c r="F28" s="26"/>
      <c r="G28" s="26"/>
      <c r="H28" s="26"/>
      <c r="J28" s="32">
        <f t="shared" si="0"/>
        <v>0</v>
      </c>
      <c r="K28" s="7"/>
    </row>
    <row r="29" spans="1:11" ht="14">
      <c r="A29" s="112"/>
      <c r="B29" s="101">
        <v>24</v>
      </c>
      <c r="C29" s="23"/>
      <c r="E29" s="26"/>
      <c r="F29" s="26"/>
      <c r="G29" s="26"/>
      <c r="H29" s="26"/>
      <c r="J29" s="32">
        <f t="shared" si="0"/>
        <v>0</v>
      </c>
      <c r="K29" s="7"/>
    </row>
    <row r="30" spans="1:11" ht="14">
      <c r="A30" s="112"/>
      <c r="B30" s="101">
        <v>25</v>
      </c>
      <c r="C30" s="23"/>
      <c r="E30" s="26"/>
      <c r="F30" s="26"/>
      <c r="G30" s="26"/>
      <c r="H30" s="26"/>
      <c r="J30" s="32">
        <f t="shared" si="0"/>
        <v>0</v>
      </c>
      <c r="K30" s="7"/>
    </row>
    <row r="31" spans="1:11" ht="14">
      <c r="A31" s="112"/>
      <c r="B31" s="101">
        <v>26</v>
      </c>
      <c r="C31" s="23"/>
      <c r="E31" s="26"/>
      <c r="F31" s="26"/>
      <c r="G31" s="26"/>
      <c r="H31" s="26"/>
      <c r="J31" s="32">
        <f t="shared" si="0"/>
        <v>0</v>
      </c>
      <c r="K31" s="7"/>
    </row>
    <row r="32" spans="1:11" ht="14">
      <c r="A32" s="112"/>
      <c r="B32" s="101">
        <v>27</v>
      </c>
      <c r="C32" s="23"/>
      <c r="E32" s="26"/>
      <c r="F32" s="26"/>
      <c r="G32" s="26"/>
      <c r="H32" s="26"/>
      <c r="J32" s="32">
        <f t="shared" si="0"/>
        <v>0</v>
      </c>
      <c r="K32" s="7"/>
    </row>
    <row r="33" spans="1:11" ht="14">
      <c r="A33" s="112"/>
      <c r="B33" s="101">
        <v>28</v>
      </c>
      <c r="C33" s="23"/>
      <c r="E33" s="26"/>
      <c r="F33" s="26"/>
      <c r="G33" s="26"/>
      <c r="H33" s="26"/>
      <c r="J33" s="32">
        <f t="shared" si="0"/>
        <v>0</v>
      </c>
      <c r="K33" s="7"/>
    </row>
    <row r="34" spans="1:11" ht="14">
      <c r="A34" s="112"/>
      <c r="B34" s="101">
        <v>29</v>
      </c>
      <c r="C34" s="23"/>
      <c r="E34" s="26"/>
      <c r="F34" s="26"/>
      <c r="G34" s="26"/>
      <c r="H34" s="26"/>
      <c r="J34" s="32">
        <f t="shared" si="0"/>
        <v>0</v>
      </c>
      <c r="K34" s="7"/>
    </row>
    <row r="35" spans="1:11" ht="14">
      <c r="A35" s="112"/>
      <c r="B35" s="101">
        <v>30</v>
      </c>
      <c r="C35" s="23"/>
      <c r="E35" s="26"/>
      <c r="F35" s="26"/>
      <c r="G35" s="26"/>
      <c r="H35" s="26"/>
      <c r="J35" s="32">
        <f t="shared" si="0"/>
        <v>0</v>
      </c>
      <c r="K35" s="7"/>
    </row>
    <row r="36" spans="1:11" ht="14">
      <c r="A36" s="112"/>
      <c r="B36" s="102">
        <v>31</v>
      </c>
      <c r="C36" s="24"/>
      <c r="D36" s="21"/>
      <c r="E36" s="27"/>
      <c r="F36" s="27"/>
      <c r="G36" s="27"/>
      <c r="H36" s="27"/>
      <c r="I36" s="21"/>
      <c r="J36" s="33">
        <f t="shared" si="0"/>
        <v>0</v>
      </c>
      <c r="K36" s="7"/>
    </row>
    <row r="37" spans="1:11" ht="26.15" customHeight="1" thickBot="1">
      <c r="A37" s="113"/>
      <c r="B37" s="103" t="s">
        <v>1</v>
      </c>
      <c r="C37" s="34">
        <f t="shared" ref="C37:I37" si="1">SUM(C6:C36)</f>
        <v>0</v>
      </c>
      <c r="D37" s="35">
        <f t="shared" si="1"/>
        <v>0</v>
      </c>
      <c r="E37" s="36">
        <f t="shared" si="1"/>
        <v>0</v>
      </c>
      <c r="F37" s="37">
        <f t="shared" si="1"/>
        <v>0</v>
      </c>
      <c r="G37" s="37">
        <f t="shared" si="1"/>
        <v>0</v>
      </c>
      <c r="H37" s="37">
        <f t="shared" si="1"/>
        <v>0</v>
      </c>
      <c r="I37" s="38">
        <f t="shared" si="1"/>
        <v>0</v>
      </c>
      <c r="J37" s="39">
        <f>J5+C37-SUM(D37:I37)</f>
        <v>0</v>
      </c>
    </row>
    <row r="38" spans="1:11" ht="17.5" customHeight="1" thickTop="1"/>
    <row r="39" spans="1:11" ht="17.5" customHeight="1"/>
    <row r="40" spans="1:11" ht="17.5" customHeight="1"/>
    <row r="41" spans="1:11" ht="17.5" customHeight="1"/>
    <row r="42" spans="1:11" ht="17.5" customHeight="1"/>
    <row r="43" spans="1:11" ht="17.5" customHeight="1"/>
    <row r="44" spans="1:11" ht="17.5" customHeight="1"/>
    <row r="45" spans="1:11" ht="17.5" customHeight="1"/>
    <row r="46" spans="1:11" ht="17.5" customHeight="1"/>
    <row r="47" spans="1:11" ht="17.5" customHeight="1"/>
    <row r="48" spans="1:11" ht="17.5" customHeight="1"/>
    <row r="49" ht="17.5" customHeight="1"/>
    <row r="50" ht="17.5" customHeight="1"/>
    <row r="51" ht="17.5" customHeight="1"/>
    <row r="52" ht="17.5" customHeight="1"/>
    <row r="53" ht="17.5" customHeight="1"/>
    <row r="54" ht="17.5" customHeight="1"/>
    <row r="55" ht="17.5" customHeight="1"/>
    <row r="56" ht="17.5" customHeight="1"/>
    <row r="57" ht="17.5" customHeight="1"/>
    <row r="58" ht="17.5" customHeight="1"/>
    <row r="59" ht="17.5" customHeight="1"/>
    <row r="60" ht="17.5" customHeight="1"/>
    <row r="61" ht="17.5" customHeight="1"/>
    <row r="62" ht="17.5" customHeight="1"/>
    <row r="63" ht="17.5" customHeight="1"/>
    <row r="64" ht="17.5" customHeight="1"/>
    <row r="65" ht="17.5" customHeight="1"/>
    <row r="66" ht="17.5" customHeight="1"/>
    <row r="67" ht="17.5" customHeight="1"/>
    <row r="68" ht="17.5" customHeight="1"/>
    <row r="69" ht="17.5" customHeight="1"/>
    <row r="70" ht="17.5" customHeight="1"/>
    <row r="71" ht="17.5" customHeight="1"/>
    <row r="72" ht="17.5" customHeight="1"/>
    <row r="73" ht="17.5" customHeight="1"/>
    <row r="74" ht="17.5" customHeight="1"/>
    <row r="75" ht="17.5" customHeight="1"/>
    <row r="76" ht="17.5" customHeight="1"/>
    <row r="77" ht="17.5" customHeight="1"/>
    <row r="78" ht="17.5" customHeight="1"/>
    <row r="79" ht="17.5" customHeight="1"/>
    <row r="80" ht="17.5" customHeight="1"/>
    <row r="81" ht="17.5" customHeight="1"/>
    <row r="82" ht="17.5" customHeight="1"/>
    <row r="83" ht="17.5" customHeight="1"/>
    <row r="84" ht="17.5" customHeight="1"/>
    <row r="85" ht="17.5" customHeight="1"/>
    <row r="86" ht="17.5" customHeight="1"/>
    <row r="87" ht="17.5" customHeight="1"/>
    <row r="88" ht="17.5" customHeight="1"/>
    <row r="89" ht="17.5" customHeight="1"/>
    <row r="90" ht="17.5" customHeight="1"/>
    <row r="91" ht="17.5" customHeight="1"/>
    <row r="92" ht="17.5" customHeight="1"/>
    <row r="93" ht="17.5" customHeight="1"/>
    <row r="94" ht="17.5" customHeight="1"/>
    <row r="95" ht="17.5" customHeight="1"/>
    <row r="96" ht="17.5" customHeight="1"/>
    <row r="97" ht="17.5" customHeight="1"/>
    <row r="98" ht="17.5" customHeight="1"/>
    <row r="99" ht="17.5" customHeight="1"/>
    <row r="100" ht="17.5" customHeight="1"/>
    <row r="101" ht="17.5" customHeight="1"/>
    <row r="102" ht="17.5" customHeight="1"/>
    <row r="103" ht="17.5" customHeight="1"/>
    <row r="104" ht="17.5" customHeight="1"/>
    <row r="105" ht="17.5" customHeight="1"/>
    <row r="106" ht="17.5" customHeight="1"/>
    <row r="107" ht="17.5" customHeight="1"/>
    <row r="108" ht="17.5" customHeight="1"/>
    <row r="109" ht="17.5" customHeight="1"/>
    <row r="110" ht="17.5" customHeight="1"/>
    <row r="111" ht="17.5" customHeight="1"/>
    <row r="112" ht="17.5" customHeight="1"/>
    <row r="113" ht="17.5" customHeight="1"/>
    <row r="114" ht="17.5" customHeight="1"/>
    <row r="115" ht="17.5" customHeight="1"/>
    <row r="116" ht="17.5" customHeight="1"/>
    <row r="117" ht="17.5" customHeight="1"/>
    <row r="118" ht="17.5" customHeight="1"/>
    <row r="119" ht="17.5" customHeight="1"/>
    <row r="120" ht="17.5" customHeight="1"/>
    <row r="121" ht="17.5" customHeight="1"/>
    <row r="122" ht="17.5" customHeight="1"/>
    <row r="123" ht="17.5" customHeight="1"/>
    <row r="124" ht="17.5" customHeight="1"/>
    <row r="125" ht="17.5" customHeight="1"/>
    <row r="126" ht="17.5" customHeight="1"/>
    <row r="127" ht="17.5" customHeight="1"/>
    <row r="128" ht="17.5" customHeight="1"/>
    <row r="129" ht="17.5" customHeight="1"/>
    <row r="130" ht="17.5" customHeight="1"/>
    <row r="131" ht="17.5" customHeight="1"/>
    <row r="132" ht="17.5" customHeight="1"/>
    <row r="133" ht="17.5" customHeight="1"/>
    <row r="134" ht="17.5" customHeight="1"/>
    <row r="135" ht="17.5" customHeight="1"/>
    <row r="136" ht="17.5" customHeight="1"/>
    <row r="137" ht="17.5" customHeight="1"/>
    <row r="138" ht="17.5" customHeight="1"/>
    <row r="139" ht="17.5" customHeight="1"/>
    <row r="140" ht="17.5" customHeight="1"/>
    <row r="141" ht="17.5" customHeight="1"/>
    <row r="142" ht="17.5" customHeight="1"/>
    <row r="143" ht="17.5" customHeight="1"/>
    <row r="144" ht="17.5" customHeight="1"/>
    <row r="145" ht="17.5" customHeight="1"/>
    <row r="146" ht="17.5" customHeight="1"/>
    <row r="147" ht="17.5" customHeight="1"/>
    <row r="148" ht="17.5" customHeight="1"/>
    <row r="149" ht="17.5" customHeight="1"/>
    <row r="150" ht="17.5" customHeight="1"/>
    <row r="151" ht="17.5" customHeight="1"/>
    <row r="152" ht="17.5" customHeight="1"/>
    <row r="153" ht="17.5" customHeight="1"/>
    <row r="154" ht="17.5" customHeight="1"/>
    <row r="155" ht="17.5" customHeight="1"/>
    <row r="156" ht="17.5" customHeight="1"/>
    <row r="157" ht="17.5" customHeight="1"/>
    <row r="158" ht="17.5" customHeight="1"/>
    <row r="159" ht="17.5" customHeight="1"/>
    <row r="160" ht="17.5" customHeight="1"/>
    <row r="161" ht="17.5" customHeight="1"/>
    <row r="162" ht="17.5" customHeight="1"/>
    <row r="163" ht="17.5" customHeight="1"/>
    <row r="164" ht="17.5" customHeight="1"/>
    <row r="165" ht="17.5" customHeight="1"/>
    <row r="166" ht="17.5" customHeight="1"/>
    <row r="167" ht="17.5" customHeight="1"/>
    <row r="168" ht="17.5" customHeight="1"/>
    <row r="169" ht="17.5" customHeight="1"/>
    <row r="170" ht="17.5" customHeight="1"/>
    <row r="171" ht="17.5" customHeight="1"/>
    <row r="172" ht="17.5" customHeight="1"/>
    <row r="173" ht="17.5" customHeight="1"/>
    <row r="174" ht="17.5" customHeight="1"/>
    <row r="175" ht="17.5" customHeight="1"/>
    <row r="176" ht="17.5" customHeight="1"/>
    <row r="177" ht="17.5" customHeight="1"/>
    <row r="178" ht="17.5" customHeight="1"/>
    <row r="179" ht="17.5" customHeight="1"/>
    <row r="180" ht="17.5" customHeight="1"/>
    <row r="181" ht="17.5" customHeight="1"/>
    <row r="182" ht="17.5" customHeight="1"/>
    <row r="183" ht="17.5" customHeight="1"/>
    <row r="184" ht="17.5" customHeight="1"/>
    <row r="185" ht="17.5" customHeight="1"/>
    <row r="186" ht="17.5" customHeight="1"/>
    <row r="187" ht="17.5" customHeight="1"/>
    <row r="188" ht="17.5" customHeight="1"/>
    <row r="189" ht="17.5" customHeight="1"/>
    <row r="190" ht="17.5" customHeight="1"/>
    <row r="191" ht="17.5" customHeight="1"/>
    <row r="192" ht="17.5" customHeight="1"/>
    <row r="193" ht="17.5" customHeight="1"/>
    <row r="194" ht="17.5" customHeight="1"/>
    <row r="195" ht="17.5" customHeight="1"/>
    <row r="196" ht="17.5" customHeight="1"/>
    <row r="197" ht="17.5" customHeight="1"/>
    <row r="198" ht="17.5" customHeight="1"/>
    <row r="199" ht="17.5" customHeight="1"/>
    <row r="200" ht="17.5" customHeight="1"/>
    <row r="201" ht="17.5" customHeight="1"/>
    <row r="202" ht="17.5" customHeight="1"/>
    <row r="203" ht="17.5" customHeight="1"/>
    <row r="204" ht="17.5" customHeight="1"/>
    <row r="205" ht="17.5" customHeight="1"/>
    <row r="206" ht="17.5" customHeight="1"/>
    <row r="207" ht="17.5" customHeight="1"/>
    <row r="208" ht="17.5" customHeight="1"/>
    <row r="209" ht="17.5" customHeight="1"/>
    <row r="210" ht="17.5" customHeight="1"/>
    <row r="211" ht="17.5" customHeight="1"/>
    <row r="212" ht="17.5" customHeight="1"/>
    <row r="213" ht="17.5" customHeight="1"/>
    <row r="214" ht="17.5" customHeight="1"/>
    <row r="215" ht="17.5" customHeight="1"/>
    <row r="216" ht="17.5" customHeight="1"/>
    <row r="217" ht="17.5" customHeight="1"/>
    <row r="218" ht="17.5" customHeight="1"/>
    <row r="219" ht="17.5" customHeight="1"/>
    <row r="220" ht="17.5" customHeight="1"/>
    <row r="221" ht="17.5" customHeight="1"/>
    <row r="222" ht="17.5" customHeight="1"/>
    <row r="223" ht="17.5" customHeight="1"/>
    <row r="224" ht="17.5" customHeight="1"/>
    <row r="225" ht="17.5" customHeight="1"/>
    <row r="226" ht="17.5" customHeight="1"/>
    <row r="227" ht="17.5" customHeight="1"/>
    <row r="228" ht="17.5" customHeight="1"/>
    <row r="229" ht="17.5" customHeight="1"/>
    <row r="230" ht="17.5" customHeight="1"/>
    <row r="231" ht="17.5" customHeight="1"/>
    <row r="232" ht="17.5" customHeight="1"/>
    <row r="233" ht="17.5" customHeight="1"/>
    <row r="234" ht="17.5" customHeight="1"/>
    <row r="235" ht="17.5" customHeight="1"/>
    <row r="236" ht="17.5" customHeight="1"/>
    <row r="237" ht="17.5" customHeight="1"/>
    <row r="238" ht="17.5" customHeight="1"/>
    <row r="239" ht="17.5" customHeight="1"/>
    <row r="240" ht="17.5" customHeight="1"/>
    <row r="241" ht="17.5" customHeight="1"/>
    <row r="242" ht="17.5" customHeight="1"/>
    <row r="243" ht="17.5" customHeight="1"/>
    <row r="244" ht="17.5" customHeight="1"/>
    <row r="245" ht="17.5" customHeight="1"/>
    <row r="246" ht="17.5" customHeight="1"/>
    <row r="247" ht="17.5" customHeight="1"/>
    <row r="248" ht="17.5" customHeight="1"/>
    <row r="249" ht="17.5" customHeight="1"/>
    <row r="250" ht="17.5" customHeight="1"/>
    <row r="251" ht="17.5" customHeight="1"/>
    <row r="252" ht="17.5" customHeight="1"/>
    <row r="253" ht="17.5" customHeight="1"/>
    <row r="254" ht="17.5" customHeight="1"/>
    <row r="255" ht="17.5" customHeight="1"/>
    <row r="256" ht="17.5" customHeight="1"/>
    <row r="257" ht="17.5" customHeight="1"/>
    <row r="258" ht="17.5" customHeight="1"/>
    <row r="259" ht="17.5" customHeight="1"/>
    <row r="260" ht="17.5" customHeight="1"/>
    <row r="261" ht="17.5" customHeight="1"/>
    <row r="262" ht="17.5" customHeight="1"/>
    <row r="263" ht="17.5" customHeight="1"/>
    <row r="264" ht="17.5" customHeight="1"/>
    <row r="265" ht="17.5" customHeight="1"/>
    <row r="266" ht="17.5" customHeight="1"/>
    <row r="267" ht="17.5" customHeight="1"/>
    <row r="268" ht="17.5" customHeight="1"/>
    <row r="269" ht="17.5" customHeight="1"/>
    <row r="270" ht="17.5" customHeight="1"/>
    <row r="271" ht="17.5" customHeight="1"/>
    <row r="272" ht="17.5" customHeight="1"/>
    <row r="273" ht="17.5" customHeight="1"/>
    <row r="274" ht="17.5" customHeight="1"/>
    <row r="275" ht="17.5" customHeight="1"/>
    <row r="276" ht="17.5" customHeight="1"/>
    <row r="277" ht="17.5" customHeight="1"/>
    <row r="278" ht="17.5" customHeight="1"/>
    <row r="279" ht="17.5" customHeight="1"/>
    <row r="280" ht="17.5" customHeight="1"/>
    <row r="281" ht="17.5" customHeight="1"/>
    <row r="282" ht="17.5" customHeight="1"/>
    <row r="283" ht="17.5" customHeight="1"/>
    <row r="284" ht="17.5" customHeight="1"/>
    <row r="285" ht="17.5" customHeight="1"/>
    <row r="286" ht="17.5" customHeight="1"/>
    <row r="287" ht="17.5" customHeight="1"/>
    <row r="288" ht="17.5" customHeight="1"/>
    <row r="289" ht="17.5" customHeight="1"/>
    <row r="290" ht="17.5" customHeight="1"/>
    <row r="291" ht="17.5" customHeight="1"/>
    <row r="292" ht="17.5" customHeight="1"/>
    <row r="293" ht="17.5" customHeight="1"/>
    <row r="294" ht="17.5" customHeight="1"/>
    <row r="295" ht="17.5" customHeight="1"/>
    <row r="296" ht="17.5" customHeight="1"/>
    <row r="297" ht="17.5" customHeight="1"/>
    <row r="298" ht="17.5" customHeight="1"/>
    <row r="299" ht="17.5" customHeight="1"/>
    <row r="300" ht="17.5" customHeight="1"/>
    <row r="301" ht="17.5" customHeight="1"/>
    <row r="302" ht="17.5" customHeight="1"/>
    <row r="303" ht="17.5" customHeight="1"/>
    <row r="304" ht="17.5" customHeight="1"/>
    <row r="305" ht="17.5" customHeight="1"/>
    <row r="306" ht="17.5" customHeight="1"/>
    <row r="307" ht="17.5" customHeight="1"/>
    <row r="308" ht="17.5" customHeight="1"/>
    <row r="309" ht="17.5" customHeight="1"/>
    <row r="310" ht="17.5" customHeight="1"/>
    <row r="311" ht="17.5" customHeight="1"/>
    <row r="312" ht="17.5" customHeight="1"/>
    <row r="313" ht="17.5" customHeight="1"/>
    <row r="314" ht="17.5" customHeight="1"/>
    <row r="315" ht="17.5" customHeight="1"/>
    <row r="316" ht="17.5" customHeight="1"/>
    <row r="317" ht="17.5" customHeight="1"/>
    <row r="318" ht="17.5" customHeight="1"/>
    <row r="319" ht="17.5" customHeight="1"/>
    <row r="320" ht="17.5" customHeight="1"/>
    <row r="321" ht="17.5" customHeight="1"/>
    <row r="322" ht="17.5" customHeight="1"/>
    <row r="323" ht="17.5" customHeight="1"/>
    <row r="324" ht="17.5" customHeight="1"/>
    <row r="325" ht="17.5" customHeight="1"/>
    <row r="326" ht="17.5" customHeight="1"/>
    <row r="327" ht="17.5" customHeight="1"/>
    <row r="328" ht="17.5" customHeight="1"/>
    <row r="329" ht="17.5" customHeight="1"/>
    <row r="330" ht="17.5" customHeight="1"/>
    <row r="331" ht="17.5" customHeight="1"/>
    <row r="332" ht="17.5" customHeight="1"/>
    <row r="333" ht="17.5" customHeight="1"/>
  </sheetData>
  <mergeCells count="12">
    <mergeCell ref="G3:G4"/>
    <mergeCell ref="H3:H4"/>
    <mergeCell ref="C2:C4"/>
    <mergeCell ref="D3:D4"/>
    <mergeCell ref="E3:E4"/>
    <mergeCell ref="D2:I2"/>
    <mergeCell ref="I3:I4"/>
    <mergeCell ref="A2:B2"/>
    <mergeCell ref="B3:B4"/>
    <mergeCell ref="A1:C1"/>
    <mergeCell ref="A5:A37"/>
    <mergeCell ref="F3:F4"/>
  </mergeCells>
  <phoneticPr fontId="2"/>
  <printOptions verticalCentered="1"/>
  <pageMargins left="0.9055118110236221" right="0.9055118110236221" top="0.55118110236220474" bottom="0.55118110236220474" header="0.31496062992125984" footer="0.31496062992125984"/>
  <pageSetup paperSize="9" scale="8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2"/>
  <sheetViews>
    <sheetView showGridLines="0" zoomScale="115" zoomScaleNormal="115" workbookViewId="0">
      <pane xSplit="2" ySplit="4" topLeftCell="C20" activePane="bottomRight" state="frozen"/>
      <selection activeCell="F11" sqref="F11"/>
      <selection pane="topRight" activeCell="F11" sqref="F11"/>
      <selection pane="bottomLeft" activeCell="F11" sqref="F11"/>
      <selection pane="bottomRight" activeCell="E24" sqref="E24"/>
    </sheetView>
  </sheetViews>
  <sheetFormatPr defaultColWidth="8.33203125" defaultRowHeight="13"/>
  <cols>
    <col min="1" max="1" width="8.5" style="3" customWidth="1"/>
    <col min="2" max="2" width="17" style="3" customWidth="1"/>
    <col min="3" max="20" width="8.58203125" style="1" customWidth="1"/>
    <col min="21" max="21" width="10.58203125" style="3" customWidth="1"/>
    <col min="22" max="22" width="13.83203125" style="3" customWidth="1"/>
    <col min="23" max="16384" width="8.33203125" style="3"/>
  </cols>
  <sheetData>
    <row r="1" spans="1:20" ht="39.65" customHeight="1" thickBot="1">
      <c r="B1" s="105" t="s">
        <v>17</v>
      </c>
      <c r="C1" s="30"/>
      <c r="D1" s="28" t="s">
        <v>8</v>
      </c>
      <c r="E1" s="29"/>
      <c r="F1" s="2"/>
    </row>
    <row r="2" spans="1:20" ht="17.5" customHeight="1" thickTop="1">
      <c r="A2" s="106" t="s">
        <v>19</v>
      </c>
      <c r="B2" s="107"/>
      <c r="C2" s="132" t="s">
        <v>26</v>
      </c>
      <c r="D2" s="135" t="s">
        <v>7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  <c r="T2" s="45"/>
    </row>
    <row r="3" spans="1:20" ht="17.5" customHeight="1">
      <c r="A3" s="43"/>
      <c r="B3" s="108" t="s">
        <v>23</v>
      </c>
      <c r="C3" s="133"/>
      <c r="D3" s="127"/>
      <c r="E3" s="127"/>
      <c r="F3" s="127"/>
      <c r="G3" s="127"/>
      <c r="H3" s="127"/>
      <c r="I3" s="127"/>
      <c r="J3" s="129"/>
      <c r="K3" s="129"/>
      <c r="L3" s="129"/>
      <c r="M3" s="129"/>
      <c r="N3" s="129"/>
      <c r="O3" s="129"/>
      <c r="P3" s="140"/>
      <c r="Q3" s="129"/>
      <c r="R3" s="129"/>
      <c r="S3" s="138"/>
      <c r="T3" s="46" t="s">
        <v>5</v>
      </c>
    </row>
    <row r="4" spans="1:20" s="4" customFormat="1" ht="17.5" customHeight="1" thickBot="1">
      <c r="A4" s="47"/>
      <c r="B4" s="131"/>
      <c r="C4" s="134"/>
      <c r="D4" s="128"/>
      <c r="E4" s="128"/>
      <c r="F4" s="128"/>
      <c r="G4" s="128"/>
      <c r="H4" s="128"/>
      <c r="I4" s="128"/>
      <c r="J4" s="130"/>
      <c r="K4" s="130"/>
      <c r="L4" s="130"/>
      <c r="M4" s="130"/>
      <c r="N4" s="130"/>
      <c r="O4" s="130"/>
      <c r="P4" s="141"/>
      <c r="Q4" s="130"/>
      <c r="R4" s="130"/>
      <c r="S4" s="139"/>
      <c r="T4" s="48"/>
    </row>
    <row r="5" spans="1:20" s="4" customFormat="1" ht="17.5" customHeight="1" thickTop="1" thickBot="1">
      <c r="A5" s="8"/>
      <c r="B5" s="8"/>
      <c r="C5" s="9"/>
      <c r="D5" s="10"/>
      <c r="E5" s="10"/>
      <c r="F5" s="10"/>
      <c r="G5" s="10"/>
      <c r="H5" s="10"/>
      <c r="I5" s="10"/>
      <c r="J5" s="10"/>
      <c r="K5" s="10"/>
      <c r="L5" s="11"/>
      <c r="M5" s="11"/>
      <c r="N5" s="11"/>
      <c r="O5" s="10"/>
      <c r="P5" s="10"/>
      <c r="Q5" s="10"/>
      <c r="R5" s="10"/>
      <c r="S5" s="10"/>
      <c r="T5" s="12"/>
    </row>
    <row r="6" spans="1:20" ht="17.5" customHeight="1" thickTop="1">
      <c r="A6" s="122" t="s">
        <v>24</v>
      </c>
      <c r="B6" s="60" t="s">
        <v>18</v>
      </c>
      <c r="C6" s="61" t="s">
        <v>0</v>
      </c>
      <c r="D6" s="61" t="s">
        <v>0</v>
      </c>
      <c r="E6" s="61" t="s">
        <v>0</v>
      </c>
      <c r="F6" s="61" t="s">
        <v>0</v>
      </c>
      <c r="G6" s="61" t="s">
        <v>0</v>
      </c>
      <c r="H6" s="61" t="s">
        <v>0</v>
      </c>
      <c r="I6" s="61" t="s">
        <v>0</v>
      </c>
      <c r="J6" s="61" t="s">
        <v>0</v>
      </c>
      <c r="K6" s="61" t="s">
        <v>0</v>
      </c>
      <c r="L6" s="61" t="s">
        <v>0</v>
      </c>
      <c r="M6" s="61" t="s">
        <v>0</v>
      </c>
      <c r="N6" s="61" t="s">
        <v>0</v>
      </c>
      <c r="O6" s="61" t="s">
        <v>0</v>
      </c>
      <c r="P6" s="61" t="s">
        <v>0</v>
      </c>
      <c r="Q6" s="61" t="s">
        <v>0</v>
      </c>
      <c r="R6" s="61" t="s">
        <v>0</v>
      </c>
      <c r="S6" s="61" t="s">
        <v>0</v>
      </c>
      <c r="T6" s="62"/>
    </row>
    <row r="7" spans="1:20" ht="17.5" customHeight="1">
      <c r="A7" s="123"/>
      <c r="B7" s="51"/>
      <c r="C7" s="52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49"/>
    </row>
    <row r="8" spans="1:20" ht="17.5" customHeight="1">
      <c r="A8" s="123"/>
      <c r="B8" s="51"/>
      <c r="C8" s="52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49"/>
    </row>
    <row r="9" spans="1:20" ht="17.5" customHeight="1">
      <c r="A9" s="123"/>
      <c r="B9" s="51"/>
      <c r="C9" s="52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49"/>
    </row>
    <row r="10" spans="1:20" ht="17.5" customHeight="1">
      <c r="A10" s="123"/>
      <c r="B10" s="51"/>
      <c r="C10" s="5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49"/>
    </row>
    <row r="11" spans="1:20" ht="17.5" customHeight="1">
      <c r="A11" s="123"/>
      <c r="B11" s="51"/>
      <c r="C11" s="5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49"/>
    </row>
    <row r="12" spans="1:20" ht="17.5" customHeight="1">
      <c r="A12" s="123"/>
      <c r="B12" s="53"/>
      <c r="C12" s="5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49"/>
    </row>
    <row r="13" spans="1:20" ht="17.5" customHeight="1">
      <c r="A13" s="123"/>
      <c r="B13" s="53"/>
      <c r="C13" s="5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49"/>
    </row>
    <row r="14" spans="1:20" ht="17.5" customHeight="1">
      <c r="A14" s="123"/>
      <c r="B14" s="51"/>
      <c r="C14" s="5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49"/>
    </row>
    <row r="15" spans="1:20" ht="17.5" customHeight="1">
      <c r="A15" s="123"/>
      <c r="B15" s="51"/>
      <c r="C15" s="54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49"/>
    </row>
    <row r="16" spans="1:20" ht="17.5" customHeight="1">
      <c r="A16" s="123"/>
      <c r="B16" s="51"/>
      <c r="C16" s="5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49"/>
    </row>
    <row r="17" spans="1:21" ht="17.5" customHeight="1">
      <c r="A17" s="123"/>
      <c r="B17" s="57"/>
      <c r="C17" s="5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59"/>
    </row>
    <row r="18" spans="1:21" ht="17.5" customHeight="1" thickBot="1">
      <c r="A18" s="124"/>
      <c r="B18" s="55" t="s">
        <v>9</v>
      </c>
      <c r="C18" s="56">
        <f t="shared" ref="C18:S18" si="0">SUM(C7:C17)</f>
        <v>0</v>
      </c>
      <c r="D18" s="55">
        <f t="shared" si="0"/>
        <v>0</v>
      </c>
      <c r="E18" s="55">
        <f t="shared" si="0"/>
        <v>0</v>
      </c>
      <c r="F18" s="55">
        <f t="shared" si="0"/>
        <v>0</v>
      </c>
      <c r="G18" s="55">
        <f t="shared" si="0"/>
        <v>0</v>
      </c>
      <c r="H18" s="55">
        <f t="shared" si="0"/>
        <v>0</v>
      </c>
      <c r="I18" s="55">
        <f t="shared" si="0"/>
        <v>0</v>
      </c>
      <c r="J18" s="55">
        <f t="shared" si="0"/>
        <v>0</v>
      </c>
      <c r="K18" s="55">
        <f t="shared" si="0"/>
        <v>0</v>
      </c>
      <c r="L18" s="55">
        <f t="shared" si="0"/>
        <v>0</v>
      </c>
      <c r="M18" s="55">
        <f t="shared" si="0"/>
        <v>0</v>
      </c>
      <c r="N18" s="55">
        <f t="shared" si="0"/>
        <v>0</v>
      </c>
      <c r="O18" s="55">
        <f t="shared" si="0"/>
        <v>0</v>
      </c>
      <c r="P18" s="55">
        <f t="shared" si="0"/>
        <v>0</v>
      </c>
      <c r="Q18" s="55">
        <f t="shared" si="0"/>
        <v>0</v>
      </c>
      <c r="R18" s="55">
        <f t="shared" si="0"/>
        <v>0</v>
      </c>
      <c r="S18" s="55">
        <f t="shared" si="0"/>
        <v>0</v>
      </c>
      <c r="T18" s="50">
        <f>T6+C18-SUM(D18:S18)</f>
        <v>0</v>
      </c>
      <c r="U18" s="7"/>
    </row>
    <row r="19" spans="1:21" ht="17.5" customHeight="1" thickTop="1" thickBot="1">
      <c r="A19" s="13"/>
      <c r="B19" s="1"/>
      <c r="C19" s="14"/>
      <c r="U19" s="7"/>
    </row>
    <row r="20" spans="1:21" ht="17.5" customHeight="1" thickTop="1">
      <c r="A20" s="122" t="s">
        <v>25</v>
      </c>
      <c r="B20" s="60" t="s">
        <v>18</v>
      </c>
      <c r="C20" s="61" t="s">
        <v>0</v>
      </c>
      <c r="D20" s="61" t="s">
        <v>0</v>
      </c>
      <c r="E20" s="61" t="s">
        <v>0</v>
      </c>
      <c r="F20" s="61" t="s">
        <v>0</v>
      </c>
      <c r="G20" s="61" t="s">
        <v>0</v>
      </c>
      <c r="H20" s="61" t="s">
        <v>0</v>
      </c>
      <c r="I20" s="61" t="s">
        <v>0</v>
      </c>
      <c r="J20" s="61" t="s">
        <v>0</v>
      </c>
      <c r="K20" s="61" t="s">
        <v>0</v>
      </c>
      <c r="L20" s="61" t="s">
        <v>0</v>
      </c>
      <c r="M20" s="61" t="s">
        <v>0</v>
      </c>
      <c r="N20" s="61" t="s">
        <v>0</v>
      </c>
      <c r="O20" s="61" t="s">
        <v>0</v>
      </c>
      <c r="P20" s="61" t="s">
        <v>0</v>
      </c>
      <c r="Q20" s="61" t="s">
        <v>0</v>
      </c>
      <c r="R20" s="61" t="s">
        <v>0</v>
      </c>
      <c r="S20" s="61" t="s">
        <v>0</v>
      </c>
      <c r="T20" s="62"/>
    </row>
    <row r="21" spans="1:21" ht="17.5" customHeight="1">
      <c r="A21" s="123"/>
      <c r="B21" s="51"/>
      <c r="C21" s="5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49"/>
    </row>
    <row r="22" spans="1:21" ht="17.5" customHeight="1">
      <c r="A22" s="123"/>
      <c r="B22" s="51"/>
      <c r="C22" s="5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49"/>
    </row>
    <row r="23" spans="1:21" ht="17.5" customHeight="1">
      <c r="A23" s="123"/>
      <c r="B23" s="51"/>
      <c r="C23" s="5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49"/>
    </row>
    <row r="24" spans="1:21" ht="17.5" customHeight="1">
      <c r="A24" s="123"/>
      <c r="B24" s="51"/>
      <c r="C24" s="5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9"/>
    </row>
    <row r="25" spans="1:21" ht="17.5" customHeight="1">
      <c r="A25" s="123"/>
      <c r="B25" s="51"/>
      <c r="C25" s="5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49"/>
    </row>
    <row r="26" spans="1:21" ht="17.5" customHeight="1">
      <c r="A26" s="123"/>
      <c r="B26" s="53"/>
      <c r="C26" s="5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49"/>
    </row>
    <row r="27" spans="1:21" ht="17.5" customHeight="1">
      <c r="A27" s="123"/>
      <c r="B27" s="53"/>
      <c r="C27" s="5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49"/>
    </row>
    <row r="28" spans="1:21" ht="17.5" customHeight="1">
      <c r="A28" s="123"/>
      <c r="B28" s="51"/>
      <c r="C28" s="5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49"/>
    </row>
    <row r="29" spans="1:21" ht="17.5" customHeight="1">
      <c r="A29" s="123"/>
      <c r="B29" s="51"/>
      <c r="C29" s="5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49"/>
    </row>
    <row r="30" spans="1:21" ht="17.5" customHeight="1">
      <c r="A30" s="123"/>
      <c r="B30" s="51"/>
      <c r="C30" s="52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49"/>
    </row>
    <row r="31" spans="1:21" ht="17.5" customHeight="1">
      <c r="A31" s="123"/>
      <c r="B31" s="57"/>
      <c r="C31" s="58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59"/>
    </row>
    <row r="32" spans="1:21" ht="17.5" customHeight="1" thickBot="1">
      <c r="A32" s="124"/>
      <c r="B32" s="55" t="s">
        <v>9</v>
      </c>
      <c r="C32" s="56">
        <f t="shared" ref="C32:S32" si="1">SUM(C21:C31)</f>
        <v>0</v>
      </c>
      <c r="D32" s="55">
        <f t="shared" si="1"/>
        <v>0</v>
      </c>
      <c r="E32" s="55">
        <f t="shared" si="1"/>
        <v>0</v>
      </c>
      <c r="F32" s="55">
        <f t="shared" si="1"/>
        <v>0</v>
      </c>
      <c r="G32" s="55">
        <f t="shared" si="1"/>
        <v>0</v>
      </c>
      <c r="H32" s="55">
        <f t="shared" si="1"/>
        <v>0</v>
      </c>
      <c r="I32" s="55">
        <f t="shared" si="1"/>
        <v>0</v>
      </c>
      <c r="J32" s="55">
        <f t="shared" si="1"/>
        <v>0</v>
      </c>
      <c r="K32" s="55">
        <f t="shared" si="1"/>
        <v>0</v>
      </c>
      <c r="L32" s="55">
        <f t="shared" si="1"/>
        <v>0</v>
      </c>
      <c r="M32" s="55">
        <f t="shared" si="1"/>
        <v>0</v>
      </c>
      <c r="N32" s="55">
        <f t="shared" si="1"/>
        <v>0</v>
      </c>
      <c r="O32" s="55">
        <f t="shared" si="1"/>
        <v>0</v>
      </c>
      <c r="P32" s="55">
        <f t="shared" si="1"/>
        <v>0</v>
      </c>
      <c r="Q32" s="55">
        <f t="shared" si="1"/>
        <v>0</v>
      </c>
      <c r="R32" s="55">
        <f t="shared" si="1"/>
        <v>0</v>
      </c>
      <c r="S32" s="55">
        <f t="shared" si="1"/>
        <v>0</v>
      </c>
      <c r="T32" s="50">
        <f>T20+C32-SUM(D32:S32)</f>
        <v>0</v>
      </c>
      <c r="U32" s="7"/>
    </row>
    <row r="33" spans="1:20" ht="17.5" customHeight="1" thickTop="1"/>
    <row r="34" spans="1:20" ht="17.5" customHeight="1" thickBot="1">
      <c r="C34" s="14"/>
    </row>
    <row r="35" spans="1:20" ht="36.65" customHeight="1" thickTop="1" thickBot="1">
      <c r="A35" s="125" t="s">
        <v>16</v>
      </c>
      <c r="B35" s="126"/>
      <c r="C35" s="104">
        <f>お財布スッキリシート!C37++C18+C32</f>
        <v>0</v>
      </c>
      <c r="D35" s="64">
        <f>お財布スッキリシート!D37++D18+D32</f>
        <v>0</v>
      </c>
      <c r="E35" s="64">
        <f>お財布スッキリシート!E37++E18+E32</f>
        <v>0</v>
      </c>
      <c r="F35" s="64">
        <f>お財布スッキリシート!F37++F18+F32</f>
        <v>0</v>
      </c>
      <c r="G35" s="64">
        <f>お財布スッキリシート!G37++G18+G32</f>
        <v>0</v>
      </c>
      <c r="H35" s="64">
        <f>お財布スッキリシート!H37++H18+H32</f>
        <v>0</v>
      </c>
      <c r="I35" s="64">
        <f>お財布スッキリシート!I37++I18+I32</f>
        <v>0</v>
      </c>
      <c r="J35" s="64">
        <f t="shared" ref="J35:S35" si="2">J18+J32</f>
        <v>0</v>
      </c>
      <c r="K35" s="64">
        <f t="shared" si="2"/>
        <v>0</v>
      </c>
      <c r="L35" s="64">
        <f t="shared" si="2"/>
        <v>0</v>
      </c>
      <c r="M35" s="64">
        <f t="shared" si="2"/>
        <v>0</v>
      </c>
      <c r="N35" s="64">
        <f t="shared" si="2"/>
        <v>0</v>
      </c>
      <c r="O35" s="64">
        <f t="shared" si="2"/>
        <v>0</v>
      </c>
      <c r="P35" s="64">
        <f t="shared" si="2"/>
        <v>0</v>
      </c>
      <c r="Q35" s="64">
        <f t="shared" si="2"/>
        <v>0</v>
      </c>
      <c r="R35" s="64">
        <f t="shared" si="2"/>
        <v>0</v>
      </c>
      <c r="S35" s="64">
        <f t="shared" si="2"/>
        <v>0</v>
      </c>
      <c r="T35" s="63"/>
    </row>
    <row r="36" spans="1:20" ht="17.5" customHeight="1" thickTop="1"/>
    <row r="37" spans="1:20" ht="17.5" customHeight="1"/>
    <row r="38" spans="1:20" ht="17.5" customHeight="1"/>
    <row r="39" spans="1:20" ht="17.5" customHeight="1"/>
    <row r="40" spans="1:20" ht="17.5" customHeight="1"/>
    <row r="41" spans="1:20" ht="17.5" customHeight="1"/>
    <row r="42" spans="1:20" ht="17.5" customHeight="1"/>
    <row r="43" spans="1:20" ht="17.5" customHeight="1"/>
    <row r="44" spans="1:20" ht="17.5" customHeight="1"/>
    <row r="45" spans="1:20" ht="17.5" customHeight="1"/>
    <row r="46" spans="1:20" ht="17.5" customHeight="1"/>
    <row r="47" spans="1:20" ht="17.5" customHeight="1"/>
    <row r="48" spans="1:20" ht="17.5" customHeight="1"/>
    <row r="49" ht="17.5" customHeight="1"/>
    <row r="50" ht="17.5" customHeight="1"/>
    <row r="51" ht="17.5" customHeight="1"/>
    <row r="52" ht="17.5" customHeight="1"/>
  </sheetData>
  <mergeCells count="23">
    <mergeCell ref="Q3:Q4"/>
    <mergeCell ref="K3:K4"/>
    <mergeCell ref="L3:L4"/>
    <mergeCell ref="M3:M4"/>
    <mergeCell ref="F3:F4"/>
    <mergeCell ref="G3:G4"/>
    <mergeCell ref="H3:H4"/>
    <mergeCell ref="A20:A32"/>
    <mergeCell ref="A35:B35"/>
    <mergeCell ref="I3:I4"/>
    <mergeCell ref="J3:J4"/>
    <mergeCell ref="A2:B2"/>
    <mergeCell ref="B3:B4"/>
    <mergeCell ref="A6:A18"/>
    <mergeCell ref="C2:C4"/>
    <mergeCell ref="D2:S2"/>
    <mergeCell ref="D3:D4"/>
    <mergeCell ref="E3:E4"/>
    <mergeCell ref="R3:R4"/>
    <mergeCell ref="S3:S4"/>
    <mergeCell ref="N3:N4"/>
    <mergeCell ref="O3:O4"/>
    <mergeCell ref="P3:P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1"/>
  <sheetViews>
    <sheetView showGridLines="0" zoomScale="85" zoomScaleNormal="85" workbookViewId="0">
      <pane xSplit="1" ySplit="2" topLeftCell="B3" activePane="bottomRight" state="frozen"/>
      <selection activeCell="C9" sqref="C9"/>
      <selection pane="topRight" activeCell="C9" sqref="C9"/>
      <selection pane="bottomLeft" activeCell="C9" sqref="C9"/>
      <selection pane="bottomRight" activeCell="F13" sqref="F13"/>
    </sheetView>
  </sheetViews>
  <sheetFormatPr defaultRowHeight="15.75" customHeight="1"/>
  <cols>
    <col min="1" max="1" width="14.33203125" style="18" bestFit="1" customWidth="1"/>
    <col min="2" max="2" width="12.58203125" style="17" bestFit="1" customWidth="1"/>
    <col min="3" max="5" width="10.75" style="15" customWidth="1"/>
    <col min="6" max="6" width="11.25" style="15" customWidth="1"/>
    <col min="7" max="7" width="10.75" style="15" customWidth="1"/>
    <col min="8" max="8" width="10.33203125" style="15" customWidth="1"/>
    <col min="9" max="9" width="10.75" style="15" customWidth="1"/>
    <col min="10" max="10" width="10.33203125" style="15" customWidth="1"/>
    <col min="11" max="11" width="10.58203125" style="15" customWidth="1"/>
    <col min="12" max="13" width="10.33203125" style="15" customWidth="1"/>
    <col min="14" max="14" width="12.58203125" style="16" customWidth="1"/>
    <col min="15" max="15" width="10.75" style="16" customWidth="1"/>
    <col min="16" max="16" width="17.08203125" style="15" customWidth="1"/>
    <col min="17" max="257" width="8.58203125" style="15"/>
    <col min="258" max="260" width="9.08203125" style="15" customWidth="1"/>
    <col min="261" max="261" width="10.33203125" style="15" customWidth="1"/>
    <col min="262" max="263" width="9.08203125" style="15" customWidth="1"/>
    <col min="264" max="264" width="10.33203125" style="15" customWidth="1"/>
    <col min="265" max="265" width="9.08203125" style="15" customWidth="1"/>
    <col min="266" max="266" width="10.33203125" style="15" customWidth="1"/>
    <col min="267" max="268" width="9.08203125" style="15" customWidth="1"/>
    <col min="269" max="269" width="10.33203125" style="15" customWidth="1"/>
    <col min="270" max="270" width="11.58203125" style="15" customWidth="1"/>
    <col min="271" max="271" width="10.33203125" style="15" customWidth="1"/>
    <col min="272" max="513" width="8.58203125" style="15"/>
    <col min="514" max="516" width="9.08203125" style="15" customWidth="1"/>
    <col min="517" max="517" width="10.33203125" style="15" customWidth="1"/>
    <col min="518" max="519" width="9.08203125" style="15" customWidth="1"/>
    <col min="520" max="520" width="10.33203125" style="15" customWidth="1"/>
    <col min="521" max="521" width="9.08203125" style="15" customWidth="1"/>
    <col min="522" max="522" width="10.33203125" style="15" customWidth="1"/>
    <col min="523" max="524" width="9.08203125" style="15" customWidth="1"/>
    <col min="525" max="525" width="10.33203125" style="15" customWidth="1"/>
    <col min="526" max="526" width="11.58203125" style="15" customWidth="1"/>
    <col min="527" max="527" width="10.33203125" style="15" customWidth="1"/>
    <col min="528" max="769" width="8.58203125" style="15"/>
    <col min="770" max="772" width="9.08203125" style="15" customWidth="1"/>
    <col min="773" max="773" width="10.33203125" style="15" customWidth="1"/>
    <col min="774" max="775" width="9.08203125" style="15" customWidth="1"/>
    <col min="776" max="776" width="10.33203125" style="15" customWidth="1"/>
    <col min="777" max="777" width="9.08203125" style="15" customWidth="1"/>
    <col min="778" max="778" width="10.33203125" style="15" customWidth="1"/>
    <col min="779" max="780" width="9.08203125" style="15" customWidth="1"/>
    <col min="781" max="781" width="10.33203125" style="15" customWidth="1"/>
    <col min="782" max="782" width="11.58203125" style="15" customWidth="1"/>
    <col min="783" max="783" width="10.33203125" style="15" customWidth="1"/>
    <col min="784" max="1025" width="8.58203125" style="15"/>
    <col min="1026" max="1028" width="9.08203125" style="15" customWidth="1"/>
    <col min="1029" max="1029" width="10.33203125" style="15" customWidth="1"/>
    <col min="1030" max="1031" width="9.08203125" style="15" customWidth="1"/>
    <col min="1032" max="1032" width="10.33203125" style="15" customWidth="1"/>
    <col min="1033" max="1033" width="9.08203125" style="15" customWidth="1"/>
    <col min="1034" max="1034" width="10.33203125" style="15" customWidth="1"/>
    <col min="1035" max="1036" width="9.08203125" style="15" customWidth="1"/>
    <col min="1037" max="1037" width="10.33203125" style="15" customWidth="1"/>
    <col min="1038" max="1038" width="11.58203125" style="15" customWidth="1"/>
    <col min="1039" max="1039" width="10.33203125" style="15" customWidth="1"/>
    <col min="1040" max="1281" width="8.58203125" style="15"/>
    <col min="1282" max="1284" width="9.08203125" style="15" customWidth="1"/>
    <col min="1285" max="1285" width="10.33203125" style="15" customWidth="1"/>
    <col min="1286" max="1287" width="9.08203125" style="15" customWidth="1"/>
    <col min="1288" max="1288" width="10.33203125" style="15" customWidth="1"/>
    <col min="1289" max="1289" width="9.08203125" style="15" customWidth="1"/>
    <col min="1290" max="1290" width="10.33203125" style="15" customWidth="1"/>
    <col min="1291" max="1292" width="9.08203125" style="15" customWidth="1"/>
    <col min="1293" max="1293" width="10.33203125" style="15" customWidth="1"/>
    <col min="1294" max="1294" width="11.58203125" style="15" customWidth="1"/>
    <col min="1295" max="1295" width="10.33203125" style="15" customWidth="1"/>
    <col min="1296" max="1537" width="8.58203125" style="15"/>
    <col min="1538" max="1540" width="9.08203125" style="15" customWidth="1"/>
    <col min="1541" max="1541" width="10.33203125" style="15" customWidth="1"/>
    <col min="1542" max="1543" width="9.08203125" style="15" customWidth="1"/>
    <col min="1544" max="1544" width="10.33203125" style="15" customWidth="1"/>
    <col min="1545" max="1545" width="9.08203125" style="15" customWidth="1"/>
    <col min="1546" max="1546" width="10.33203125" style="15" customWidth="1"/>
    <col min="1547" max="1548" width="9.08203125" style="15" customWidth="1"/>
    <col min="1549" max="1549" width="10.33203125" style="15" customWidth="1"/>
    <col min="1550" max="1550" width="11.58203125" style="15" customWidth="1"/>
    <col min="1551" max="1551" width="10.33203125" style="15" customWidth="1"/>
    <col min="1552" max="1793" width="8.58203125" style="15"/>
    <col min="1794" max="1796" width="9.08203125" style="15" customWidth="1"/>
    <col min="1797" max="1797" width="10.33203125" style="15" customWidth="1"/>
    <col min="1798" max="1799" width="9.08203125" style="15" customWidth="1"/>
    <col min="1800" max="1800" width="10.33203125" style="15" customWidth="1"/>
    <col min="1801" max="1801" width="9.08203125" style="15" customWidth="1"/>
    <col min="1802" max="1802" width="10.33203125" style="15" customWidth="1"/>
    <col min="1803" max="1804" width="9.08203125" style="15" customWidth="1"/>
    <col min="1805" max="1805" width="10.33203125" style="15" customWidth="1"/>
    <col min="1806" max="1806" width="11.58203125" style="15" customWidth="1"/>
    <col min="1807" max="1807" width="10.33203125" style="15" customWidth="1"/>
    <col min="1808" max="2049" width="8.58203125" style="15"/>
    <col min="2050" max="2052" width="9.08203125" style="15" customWidth="1"/>
    <col min="2053" max="2053" width="10.33203125" style="15" customWidth="1"/>
    <col min="2054" max="2055" width="9.08203125" style="15" customWidth="1"/>
    <col min="2056" max="2056" width="10.33203125" style="15" customWidth="1"/>
    <col min="2057" max="2057" width="9.08203125" style="15" customWidth="1"/>
    <col min="2058" max="2058" width="10.33203125" style="15" customWidth="1"/>
    <col min="2059" max="2060" width="9.08203125" style="15" customWidth="1"/>
    <col min="2061" max="2061" width="10.33203125" style="15" customWidth="1"/>
    <col min="2062" max="2062" width="11.58203125" style="15" customWidth="1"/>
    <col min="2063" max="2063" width="10.33203125" style="15" customWidth="1"/>
    <col min="2064" max="2305" width="8.58203125" style="15"/>
    <col min="2306" max="2308" width="9.08203125" style="15" customWidth="1"/>
    <col min="2309" max="2309" width="10.33203125" style="15" customWidth="1"/>
    <col min="2310" max="2311" width="9.08203125" style="15" customWidth="1"/>
    <col min="2312" max="2312" width="10.33203125" style="15" customWidth="1"/>
    <col min="2313" max="2313" width="9.08203125" style="15" customWidth="1"/>
    <col min="2314" max="2314" width="10.33203125" style="15" customWidth="1"/>
    <col min="2315" max="2316" width="9.08203125" style="15" customWidth="1"/>
    <col min="2317" max="2317" width="10.33203125" style="15" customWidth="1"/>
    <col min="2318" max="2318" width="11.58203125" style="15" customWidth="1"/>
    <col min="2319" max="2319" width="10.33203125" style="15" customWidth="1"/>
    <col min="2320" max="2561" width="8.58203125" style="15"/>
    <col min="2562" max="2564" width="9.08203125" style="15" customWidth="1"/>
    <col min="2565" max="2565" width="10.33203125" style="15" customWidth="1"/>
    <col min="2566" max="2567" width="9.08203125" style="15" customWidth="1"/>
    <col min="2568" max="2568" width="10.33203125" style="15" customWidth="1"/>
    <col min="2569" max="2569" width="9.08203125" style="15" customWidth="1"/>
    <col min="2570" max="2570" width="10.33203125" style="15" customWidth="1"/>
    <col min="2571" max="2572" width="9.08203125" style="15" customWidth="1"/>
    <col min="2573" max="2573" width="10.33203125" style="15" customWidth="1"/>
    <col min="2574" max="2574" width="11.58203125" style="15" customWidth="1"/>
    <col min="2575" max="2575" width="10.33203125" style="15" customWidth="1"/>
    <col min="2576" max="2817" width="8.58203125" style="15"/>
    <col min="2818" max="2820" width="9.08203125" style="15" customWidth="1"/>
    <col min="2821" max="2821" width="10.33203125" style="15" customWidth="1"/>
    <col min="2822" max="2823" width="9.08203125" style="15" customWidth="1"/>
    <col min="2824" max="2824" width="10.33203125" style="15" customWidth="1"/>
    <col min="2825" max="2825" width="9.08203125" style="15" customWidth="1"/>
    <col min="2826" max="2826" width="10.33203125" style="15" customWidth="1"/>
    <col min="2827" max="2828" width="9.08203125" style="15" customWidth="1"/>
    <col min="2829" max="2829" width="10.33203125" style="15" customWidth="1"/>
    <col min="2830" max="2830" width="11.58203125" style="15" customWidth="1"/>
    <col min="2831" max="2831" width="10.33203125" style="15" customWidth="1"/>
    <col min="2832" max="3073" width="8.58203125" style="15"/>
    <col min="3074" max="3076" width="9.08203125" style="15" customWidth="1"/>
    <col min="3077" max="3077" width="10.33203125" style="15" customWidth="1"/>
    <col min="3078" max="3079" width="9.08203125" style="15" customWidth="1"/>
    <col min="3080" max="3080" width="10.33203125" style="15" customWidth="1"/>
    <col min="3081" max="3081" width="9.08203125" style="15" customWidth="1"/>
    <col min="3082" max="3082" width="10.33203125" style="15" customWidth="1"/>
    <col min="3083" max="3084" width="9.08203125" style="15" customWidth="1"/>
    <col min="3085" max="3085" width="10.33203125" style="15" customWidth="1"/>
    <col min="3086" max="3086" width="11.58203125" style="15" customWidth="1"/>
    <col min="3087" max="3087" width="10.33203125" style="15" customWidth="1"/>
    <col min="3088" max="3329" width="8.58203125" style="15"/>
    <col min="3330" max="3332" width="9.08203125" style="15" customWidth="1"/>
    <col min="3333" max="3333" width="10.33203125" style="15" customWidth="1"/>
    <col min="3334" max="3335" width="9.08203125" style="15" customWidth="1"/>
    <col min="3336" max="3336" width="10.33203125" style="15" customWidth="1"/>
    <col min="3337" max="3337" width="9.08203125" style="15" customWidth="1"/>
    <col min="3338" max="3338" width="10.33203125" style="15" customWidth="1"/>
    <col min="3339" max="3340" width="9.08203125" style="15" customWidth="1"/>
    <col min="3341" max="3341" width="10.33203125" style="15" customWidth="1"/>
    <col min="3342" max="3342" width="11.58203125" style="15" customWidth="1"/>
    <col min="3343" max="3343" width="10.33203125" style="15" customWidth="1"/>
    <col min="3344" max="3585" width="8.58203125" style="15"/>
    <col min="3586" max="3588" width="9.08203125" style="15" customWidth="1"/>
    <col min="3589" max="3589" width="10.33203125" style="15" customWidth="1"/>
    <col min="3590" max="3591" width="9.08203125" style="15" customWidth="1"/>
    <col min="3592" max="3592" width="10.33203125" style="15" customWidth="1"/>
    <col min="3593" max="3593" width="9.08203125" style="15" customWidth="1"/>
    <col min="3594" max="3594" width="10.33203125" style="15" customWidth="1"/>
    <col min="3595" max="3596" width="9.08203125" style="15" customWidth="1"/>
    <col min="3597" max="3597" width="10.33203125" style="15" customWidth="1"/>
    <col min="3598" max="3598" width="11.58203125" style="15" customWidth="1"/>
    <col min="3599" max="3599" width="10.33203125" style="15" customWidth="1"/>
    <col min="3600" max="3841" width="8.58203125" style="15"/>
    <col min="3842" max="3844" width="9.08203125" style="15" customWidth="1"/>
    <col min="3845" max="3845" width="10.33203125" style="15" customWidth="1"/>
    <col min="3846" max="3847" width="9.08203125" style="15" customWidth="1"/>
    <col min="3848" max="3848" width="10.33203125" style="15" customWidth="1"/>
    <col min="3849" max="3849" width="9.08203125" style="15" customWidth="1"/>
    <col min="3850" max="3850" width="10.33203125" style="15" customWidth="1"/>
    <col min="3851" max="3852" width="9.08203125" style="15" customWidth="1"/>
    <col min="3853" max="3853" width="10.33203125" style="15" customWidth="1"/>
    <col min="3854" max="3854" width="11.58203125" style="15" customWidth="1"/>
    <col min="3855" max="3855" width="10.33203125" style="15" customWidth="1"/>
    <col min="3856" max="4097" width="8.58203125" style="15"/>
    <col min="4098" max="4100" width="9.08203125" style="15" customWidth="1"/>
    <col min="4101" max="4101" width="10.33203125" style="15" customWidth="1"/>
    <col min="4102" max="4103" width="9.08203125" style="15" customWidth="1"/>
    <col min="4104" max="4104" width="10.33203125" style="15" customWidth="1"/>
    <col min="4105" max="4105" width="9.08203125" style="15" customWidth="1"/>
    <col min="4106" max="4106" width="10.33203125" style="15" customWidth="1"/>
    <col min="4107" max="4108" width="9.08203125" style="15" customWidth="1"/>
    <col min="4109" max="4109" width="10.33203125" style="15" customWidth="1"/>
    <col min="4110" max="4110" width="11.58203125" style="15" customWidth="1"/>
    <col min="4111" max="4111" width="10.33203125" style="15" customWidth="1"/>
    <col min="4112" max="4353" width="8.58203125" style="15"/>
    <col min="4354" max="4356" width="9.08203125" style="15" customWidth="1"/>
    <col min="4357" max="4357" width="10.33203125" style="15" customWidth="1"/>
    <col min="4358" max="4359" width="9.08203125" style="15" customWidth="1"/>
    <col min="4360" max="4360" width="10.33203125" style="15" customWidth="1"/>
    <col min="4361" max="4361" width="9.08203125" style="15" customWidth="1"/>
    <col min="4362" max="4362" width="10.33203125" style="15" customWidth="1"/>
    <col min="4363" max="4364" width="9.08203125" style="15" customWidth="1"/>
    <col min="4365" max="4365" width="10.33203125" style="15" customWidth="1"/>
    <col min="4366" max="4366" width="11.58203125" style="15" customWidth="1"/>
    <col min="4367" max="4367" width="10.33203125" style="15" customWidth="1"/>
    <col min="4368" max="4609" width="8.58203125" style="15"/>
    <col min="4610" max="4612" width="9.08203125" style="15" customWidth="1"/>
    <col min="4613" max="4613" width="10.33203125" style="15" customWidth="1"/>
    <col min="4614" max="4615" width="9.08203125" style="15" customWidth="1"/>
    <col min="4616" max="4616" width="10.33203125" style="15" customWidth="1"/>
    <col min="4617" max="4617" width="9.08203125" style="15" customWidth="1"/>
    <col min="4618" max="4618" width="10.33203125" style="15" customWidth="1"/>
    <col min="4619" max="4620" width="9.08203125" style="15" customWidth="1"/>
    <col min="4621" max="4621" width="10.33203125" style="15" customWidth="1"/>
    <col min="4622" max="4622" width="11.58203125" style="15" customWidth="1"/>
    <col min="4623" max="4623" width="10.33203125" style="15" customWidth="1"/>
    <col min="4624" max="4865" width="8.58203125" style="15"/>
    <col min="4866" max="4868" width="9.08203125" style="15" customWidth="1"/>
    <col min="4869" max="4869" width="10.33203125" style="15" customWidth="1"/>
    <col min="4870" max="4871" width="9.08203125" style="15" customWidth="1"/>
    <col min="4872" max="4872" width="10.33203125" style="15" customWidth="1"/>
    <col min="4873" max="4873" width="9.08203125" style="15" customWidth="1"/>
    <col min="4874" max="4874" width="10.33203125" style="15" customWidth="1"/>
    <col min="4875" max="4876" width="9.08203125" style="15" customWidth="1"/>
    <col min="4877" max="4877" width="10.33203125" style="15" customWidth="1"/>
    <col min="4878" max="4878" width="11.58203125" style="15" customWidth="1"/>
    <col min="4879" max="4879" width="10.33203125" style="15" customWidth="1"/>
    <col min="4880" max="5121" width="8.58203125" style="15"/>
    <col min="5122" max="5124" width="9.08203125" style="15" customWidth="1"/>
    <col min="5125" max="5125" width="10.33203125" style="15" customWidth="1"/>
    <col min="5126" max="5127" width="9.08203125" style="15" customWidth="1"/>
    <col min="5128" max="5128" width="10.33203125" style="15" customWidth="1"/>
    <col min="5129" max="5129" width="9.08203125" style="15" customWidth="1"/>
    <col min="5130" max="5130" width="10.33203125" style="15" customWidth="1"/>
    <col min="5131" max="5132" width="9.08203125" style="15" customWidth="1"/>
    <col min="5133" max="5133" width="10.33203125" style="15" customWidth="1"/>
    <col min="5134" max="5134" width="11.58203125" style="15" customWidth="1"/>
    <col min="5135" max="5135" width="10.33203125" style="15" customWidth="1"/>
    <col min="5136" max="5377" width="8.58203125" style="15"/>
    <col min="5378" max="5380" width="9.08203125" style="15" customWidth="1"/>
    <col min="5381" max="5381" width="10.33203125" style="15" customWidth="1"/>
    <col min="5382" max="5383" width="9.08203125" style="15" customWidth="1"/>
    <col min="5384" max="5384" width="10.33203125" style="15" customWidth="1"/>
    <col min="5385" max="5385" width="9.08203125" style="15" customWidth="1"/>
    <col min="5386" max="5386" width="10.33203125" style="15" customWidth="1"/>
    <col min="5387" max="5388" width="9.08203125" style="15" customWidth="1"/>
    <col min="5389" max="5389" width="10.33203125" style="15" customWidth="1"/>
    <col min="5390" max="5390" width="11.58203125" style="15" customWidth="1"/>
    <col min="5391" max="5391" width="10.33203125" style="15" customWidth="1"/>
    <col min="5392" max="5633" width="8.58203125" style="15"/>
    <col min="5634" max="5636" width="9.08203125" style="15" customWidth="1"/>
    <col min="5637" max="5637" width="10.33203125" style="15" customWidth="1"/>
    <col min="5638" max="5639" width="9.08203125" style="15" customWidth="1"/>
    <col min="5640" max="5640" width="10.33203125" style="15" customWidth="1"/>
    <col min="5641" max="5641" width="9.08203125" style="15" customWidth="1"/>
    <col min="5642" max="5642" width="10.33203125" style="15" customWidth="1"/>
    <col min="5643" max="5644" width="9.08203125" style="15" customWidth="1"/>
    <col min="5645" max="5645" width="10.33203125" style="15" customWidth="1"/>
    <col min="5646" max="5646" width="11.58203125" style="15" customWidth="1"/>
    <col min="5647" max="5647" width="10.33203125" style="15" customWidth="1"/>
    <col min="5648" max="5889" width="8.58203125" style="15"/>
    <col min="5890" max="5892" width="9.08203125" style="15" customWidth="1"/>
    <col min="5893" max="5893" width="10.33203125" style="15" customWidth="1"/>
    <col min="5894" max="5895" width="9.08203125" style="15" customWidth="1"/>
    <col min="5896" max="5896" width="10.33203125" style="15" customWidth="1"/>
    <col min="5897" max="5897" width="9.08203125" style="15" customWidth="1"/>
    <col min="5898" max="5898" width="10.33203125" style="15" customWidth="1"/>
    <col min="5899" max="5900" width="9.08203125" style="15" customWidth="1"/>
    <col min="5901" max="5901" width="10.33203125" style="15" customWidth="1"/>
    <col min="5902" max="5902" width="11.58203125" style="15" customWidth="1"/>
    <col min="5903" max="5903" width="10.33203125" style="15" customWidth="1"/>
    <col min="5904" max="6145" width="8.58203125" style="15"/>
    <col min="6146" max="6148" width="9.08203125" style="15" customWidth="1"/>
    <col min="6149" max="6149" width="10.33203125" style="15" customWidth="1"/>
    <col min="6150" max="6151" width="9.08203125" style="15" customWidth="1"/>
    <col min="6152" max="6152" width="10.33203125" style="15" customWidth="1"/>
    <col min="6153" max="6153" width="9.08203125" style="15" customWidth="1"/>
    <col min="6154" max="6154" width="10.33203125" style="15" customWidth="1"/>
    <col min="6155" max="6156" width="9.08203125" style="15" customWidth="1"/>
    <col min="6157" max="6157" width="10.33203125" style="15" customWidth="1"/>
    <col min="6158" max="6158" width="11.58203125" style="15" customWidth="1"/>
    <col min="6159" max="6159" width="10.33203125" style="15" customWidth="1"/>
    <col min="6160" max="6401" width="8.58203125" style="15"/>
    <col min="6402" max="6404" width="9.08203125" style="15" customWidth="1"/>
    <col min="6405" max="6405" width="10.33203125" style="15" customWidth="1"/>
    <col min="6406" max="6407" width="9.08203125" style="15" customWidth="1"/>
    <col min="6408" max="6408" width="10.33203125" style="15" customWidth="1"/>
    <col min="6409" max="6409" width="9.08203125" style="15" customWidth="1"/>
    <col min="6410" max="6410" width="10.33203125" style="15" customWidth="1"/>
    <col min="6411" max="6412" width="9.08203125" style="15" customWidth="1"/>
    <col min="6413" max="6413" width="10.33203125" style="15" customWidth="1"/>
    <col min="6414" max="6414" width="11.58203125" style="15" customWidth="1"/>
    <col min="6415" max="6415" width="10.33203125" style="15" customWidth="1"/>
    <col min="6416" max="6657" width="8.58203125" style="15"/>
    <col min="6658" max="6660" width="9.08203125" style="15" customWidth="1"/>
    <col min="6661" max="6661" width="10.33203125" style="15" customWidth="1"/>
    <col min="6662" max="6663" width="9.08203125" style="15" customWidth="1"/>
    <col min="6664" max="6664" width="10.33203125" style="15" customWidth="1"/>
    <col min="6665" max="6665" width="9.08203125" style="15" customWidth="1"/>
    <col min="6666" max="6666" width="10.33203125" style="15" customWidth="1"/>
    <col min="6667" max="6668" width="9.08203125" style="15" customWidth="1"/>
    <col min="6669" max="6669" width="10.33203125" style="15" customWidth="1"/>
    <col min="6670" max="6670" width="11.58203125" style="15" customWidth="1"/>
    <col min="6671" max="6671" width="10.33203125" style="15" customWidth="1"/>
    <col min="6672" max="6913" width="8.58203125" style="15"/>
    <col min="6914" max="6916" width="9.08203125" style="15" customWidth="1"/>
    <col min="6917" max="6917" width="10.33203125" style="15" customWidth="1"/>
    <col min="6918" max="6919" width="9.08203125" style="15" customWidth="1"/>
    <col min="6920" max="6920" width="10.33203125" style="15" customWidth="1"/>
    <col min="6921" max="6921" width="9.08203125" style="15" customWidth="1"/>
    <col min="6922" max="6922" width="10.33203125" style="15" customWidth="1"/>
    <col min="6923" max="6924" width="9.08203125" style="15" customWidth="1"/>
    <col min="6925" max="6925" width="10.33203125" style="15" customWidth="1"/>
    <col min="6926" max="6926" width="11.58203125" style="15" customWidth="1"/>
    <col min="6927" max="6927" width="10.33203125" style="15" customWidth="1"/>
    <col min="6928" max="7169" width="8.58203125" style="15"/>
    <col min="7170" max="7172" width="9.08203125" style="15" customWidth="1"/>
    <col min="7173" max="7173" width="10.33203125" style="15" customWidth="1"/>
    <col min="7174" max="7175" width="9.08203125" style="15" customWidth="1"/>
    <col min="7176" max="7176" width="10.33203125" style="15" customWidth="1"/>
    <col min="7177" max="7177" width="9.08203125" style="15" customWidth="1"/>
    <col min="7178" max="7178" width="10.33203125" style="15" customWidth="1"/>
    <col min="7179" max="7180" width="9.08203125" style="15" customWidth="1"/>
    <col min="7181" max="7181" width="10.33203125" style="15" customWidth="1"/>
    <col min="7182" max="7182" width="11.58203125" style="15" customWidth="1"/>
    <col min="7183" max="7183" width="10.33203125" style="15" customWidth="1"/>
    <col min="7184" max="7425" width="8.58203125" style="15"/>
    <col min="7426" max="7428" width="9.08203125" style="15" customWidth="1"/>
    <col min="7429" max="7429" width="10.33203125" style="15" customWidth="1"/>
    <col min="7430" max="7431" width="9.08203125" style="15" customWidth="1"/>
    <col min="7432" max="7432" width="10.33203125" style="15" customWidth="1"/>
    <col min="7433" max="7433" width="9.08203125" style="15" customWidth="1"/>
    <col min="7434" max="7434" width="10.33203125" style="15" customWidth="1"/>
    <col min="7435" max="7436" width="9.08203125" style="15" customWidth="1"/>
    <col min="7437" max="7437" width="10.33203125" style="15" customWidth="1"/>
    <col min="7438" max="7438" width="11.58203125" style="15" customWidth="1"/>
    <col min="7439" max="7439" width="10.33203125" style="15" customWidth="1"/>
    <col min="7440" max="7681" width="8.58203125" style="15"/>
    <col min="7682" max="7684" width="9.08203125" style="15" customWidth="1"/>
    <col min="7685" max="7685" width="10.33203125" style="15" customWidth="1"/>
    <col min="7686" max="7687" width="9.08203125" style="15" customWidth="1"/>
    <col min="7688" max="7688" width="10.33203125" style="15" customWidth="1"/>
    <col min="7689" max="7689" width="9.08203125" style="15" customWidth="1"/>
    <col min="7690" max="7690" width="10.33203125" style="15" customWidth="1"/>
    <col min="7691" max="7692" width="9.08203125" style="15" customWidth="1"/>
    <col min="7693" max="7693" width="10.33203125" style="15" customWidth="1"/>
    <col min="7694" max="7694" width="11.58203125" style="15" customWidth="1"/>
    <col min="7695" max="7695" width="10.33203125" style="15" customWidth="1"/>
    <col min="7696" max="7937" width="8.58203125" style="15"/>
    <col min="7938" max="7940" width="9.08203125" style="15" customWidth="1"/>
    <col min="7941" max="7941" width="10.33203125" style="15" customWidth="1"/>
    <col min="7942" max="7943" width="9.08203125" style="15" customWidth="1"/>
    <col min="7944" max="7944" width="10.33203125" style="15" customWidth="1"/>
    <col min="7945" max="7945" width="9.08203125" style="15" customWidth="1"/>
    <col min="7946" max="7946" width="10.33203125" style="15" customWidth="1"/>
    <col min="7947" max="7948" width="9.08203125" style="15" customWidth="1"/>
    <col min="7949" max="7949" width="10.33203125" style="15" customWidth="1"/>
    <col min="7950" max="7950" width="11.58203125" style="15" customWidth="1"/>
    <col min="7951" max="7951" width="10.33203125" style="15" customWidth="1"/>
    <col min="7952" max="8193" width="8.58203125" style="15"/>
    <col min="8194" max="8196" width="9.08203125" style="15" customWidth="1"/>
    <col min="8197" max="8197" width="10.33203125" style="15" customWidth="1"/>
    <col min="8198" max="8199" width="9.08203125" style="15" customWidth="1"/>
    <col min="8200" max="8200" width="10.33203125" style="15" customWidth="1"/>
    <col min="8201" max="8201" width="9.08203125" style="15" customWidth="1"/>
    <col min="8202" max="8202" width="10.33203125" style="15" customWidth="1"/>
    <col min="8203" max="8204" width="9.08203125" style="15" customWidth="1"/>
    <col min="8205" max="8205" width="10.33203125" style="15" customWidth="1"/>
    <col min="8206" max="8206" width="11.58203125" style="15" customWidth="1"/>
    <col min="8207" max="8207" width="10.33203125" style="15" customWidth="1"/>
    <col min="8208" max="8449" width="8.58203125" style="15"/>
    <col min="8450" max="8452" width="9.08203125" style="15" customWidth="1"/>
    <col min="8453" max="8453" width="10.33203125" style="15" customWidth="1"/>
    <col min="8454" max="8455" width="9.08203125" style="15" customWidth="1"/>
    <col min="8456" max="8456" width="10.33203125" style="15" customWidth="1"/>
    <col min="8457" max="8457" width="9.08203125" style="15" customWidth="1"/>
    <col min="8458" max="8458" width="10.33203125" style="15" customWidth="1"/>
    <col min="8459" max="8460" width="9.08203125" style="15" customWidth="1"/>
    <col min="8461" max="8461" width="10.33203125" style="15" customWidth="1"/>
    <col min="8462" max="8462" width="11.58203125" style="15" customWidth="1"/>
    <col min="8463" max="8463" width="10.33203125" style="15" customWidth="1"/>
    <col min="8464" max="8705" width="8.58203125" style="15"/>
    <col min="8706" max="8708" width="9.08203125" style="15" customWidth="1"/>
    <col min="8709" max="8709" width="10.33203125" style="15" customWidth="1"/>
    <col min="8710" max="8711" width="9.08203125" style="15" customWidth="1"/>
    <col min="8712" max="8712" width="10.33203125" style="15" customWidth="1"/>
    <col min="8713" max="8713" width="9.08203125" style="15" customWidth="1"/>
    <col min="8714" max="8714" width="10.33203125" style="15" customWidth="1"/>
    <col min="8715" max="8716" width="9.08203125" style="15" customWidth="1"/>
    <col min="8717" max="8717" width="10.33203125" style="15" customWidth="1"/>
    <col min="8718" max="8718" width="11.58203125" style="15" customWidth="1"/>
    <col min="8719" max="8719" width="10.33203125" style="15" customWidth="1"/>
    <col min="8720" max="8961" width="8.58203125" style="15"/>
    <col min="8962" max="8964" width="9.08203125" style="15" customWidth="1"/>
    <col min="8965" max="8965" width="10.33203125" style="15" customWidth="1"/>
    <col min="8966" max="8967" width="9.08203125" style="15" customWidth="1"/>
    <col min="8968" max="8968" width="10.33203125" style="15" customWidth="1"/>
    <col min="8969" max="8969" width="9.08203125" style="15" customWidth="1"/>
    <col min="8970" max="8970" width="10.33203125" style="15" customWidth="1"/>
    <col min="8971" max="8972" width="9.08203125" style="15" customWidth="1"/>
    <col min="8973" max="8973" width="10.33203125" style="15" customWidth="1"/>
    <col min="8974" max="8974" width="11.58203125" style="15" customWidth="1"/>
    <col min="8975" max="8975" width="10.33203125" style="15" customWidth="1"/>
    <col min="8976" max="9217" width="8.58203125" style="15"/>
    <col min="9218" max="9220" width="9.08203125" style="15" customWidth="1"/>
    <col min="9221" max="9221" width="10.33203125" style="15" customWidth="1"/>
    <col min="9222" max="9223" width="9.08203125" style="15" customWidth="1"/>
    <col min="9224" max="9224" width="10.33203125" style="15" customWidth="1"/>
    <col min="9225" max="9225" width="9.08203125" style="15" customWidth="1"/>
    <col min="9226" max="9226" width="10.33203125" style="15" customWidth="1"/>
    <col min="9227" max="9228" width="9.08203125" style="15" customWidth="1"/>
    <col min="9229" max="9229" width="10.33203125" style="15" customWidth="1"/>
    <col min="9230" max="9230" width="11.58203125" style="15" customWidth="1"/>
    <col min="9231" max="9231" width="10.33203125" style="15" customWidth="1"/>
    <col min="9232" max="9473" width="8.58203125" style="15"/>
    <col min="9474" max="9476" width="9.08203125" style="15" customWidth="1"/>
    <col min="9477" max="9477" width="10.33203125" style="15" customWidth="1"/>
    <col min="9478" max="9479" width="9.08203125" style="15" customWidth="1"/>
    <col min="9480" max="9480" width="10.33203125" style="15" customWidth="1"/>
    <col min="9481" max="9481" width="9.08203125" style="15" customWidth="1"/>
    <col min="9482" max="9482" width="10.33203125" style="15" customWidth="1"/>
    <col min="9483" max="9484" width="9.08203125" style="15" customWidth="1"/>
    <col min="9485" max="9485" width="10.33203125" style="15" customWidth="1"/>
    <col min="9486" max="9486" width="11.58203125" style="15" customWidth="1"/>
    <col min="9487" max="9487" width="10.33203125" style="15" customWidth="1"/>
    <col min="9488" max="9729" width="8.58203125" style="15"/>
    <col min="9730" max="9732" width="9.08203125" style="15" customWidth="1"/>
    <col min="9733" max="9733" width="10.33203125" style="15" customWidth="1"/>
    <col min="9734" max="9735" width="9.08203125" style="15" customWidth="1"/>
    <col min="9736" max="9736" width="10.33203125" style="15" customWidth="1"/>
    <col min="9737" max="9737" width="9.08203125" style="15" customWidth="1"/>
    <col min="9738" max="9738" width="10.33203125" style="15" customWidth="1"/>
    <col min="9739" max="9740" width="9.08203125" style="15" customWidth="1"/>
    <col min="9741" max="9741" width="10.33203125" style="15" customWidth="1"/>
    <col min="9742" max="9742" width="11.58203125" style="15" customWidth="1"/>
    <col min="9743" max="9743" width="10.33203125" style="15" customWidth="1"/>
    <col min="9744" max="9985" width="8.58203125" style="15"/>
    <col min="9986" max="9988" width="9.08203125" style="15" customWidth="1"/>
    <col min="9989" max="9989" width="10.33203125" style="15" customWidth="1"/>
    <col min="9990" max="9991" width="9.08203125" style="15" customWidth="1"/>
    <col min="9992" max="9992" width="10.33203125" style="15" customWidth="1"/>
    <col min="9993" max="9993" width="9.08203125" style="15" customWidth="1"/>
    <col min="9994" max="9994" width="10.33203125" style="15" customWidth="1"/>
    <col min="9995" max="9996" width="9.08203125" style="15" customWidth="1"/>
    <col min="9997" max="9997" width="10.33203125" style="15" customWidth="1"/>
    <col min="9998" max="9998" width="11.58203125" style="15" customWidth="1"/>
    <col min="9999" max="9999" width="10.33203125" style="15" customWidth="1"/>
    <col min="10000" max="10241" width="8.58203125" style="15"/>
    <col min="10242" max="10244" width="9.08203125" style="15" customWidth="1"/>
    <col min="10245" max="10245" width="10.33203125" style="15" customWidth="1"/>
    <col min="10246" max="10247" width="9.08203125" style="15" customWidth="1"/>
    <col min="10248" max="10248" width="10.33203125" style="15" customWidth="1"/>
    <col min="10249" max="10249" width="9.08203125" style="15" customWidth="1"/>
    <col min="10250" max="10250" width="10.33203125" style="15" customWidth="1"/>
    <col min="10251" max="10252" width="9.08203125" style="15" customWidth="1"/>
    <col min="10253" max="10253" width="10.33203125" style="15" customWidth="1"/>
    <col min="10254" max="10254" width="11.58203125" style="15" customWidth="1"/>
    <col min="10255" max="10255" width="10.33203125" style="15" customWidth="1"/>
    <col min="10256" max="10497" width="8.58203125" style="15"/>
    <col min="10498" max="10500" width="9.08203125" style="15" customWidth="1"/>
    <col min="10501" max="10501" width="10.33203125" style="15" customWidth="1"/>
    <col min="10502" max="10503" width="9.08203125" style="15" customWidth="1"/>
    <col min="10504" max="10504" width="10.33203125" style="15" customWidth="1"/>
    <col min="10505" max="10505" width="9.08203125" style="15" customWidth="1"/>
    <col min="10506" max="10506" width="10.33203125" style="15" customWidth="1"/>
    <col min="10507" max="10508" width="9.08203125" style="15" customWidth="1"/>
    <col min="10509" max="10509" width="10.33203125" style="15" customWidth="1"/>
    <col min="10510" max="10510" width="11.58203125" style="15" customWidth="1"/>
    <col min="10511" max="10511" width="10.33203125" style="15" customWidth="1"/>
    <col min="10512" max="10753" width="8.58203125" style="15"/>
    <col min="10754" max="10756" width="9.08203125" style="15" customWidth="1"/>
    <col min="10757" max="10757" width="10.33203125" style="15" customWidth="1"/>
    <col min="10758" max="10759" width="9.08203125" style="15" customWidth="1"/>
    <col min="10760" max="10760" width="10.33203125" style="15" customWidth="1"/>
    <col min="10761" max="10761" width="9.08203125" style="15" customWidth="1"/>
    <col min="10762" max="10762" width="10.33203125" style="15" customWidth="1"/>
    <col min="10763" max="10764" width="9.08203125" style="15" customWidth="1"/>
    <col min="10765" max="10765" width="10.33203125" style="15" customWidth="1"/>
    <col min="10766" max="10766" width="11.58203125" style="15" customWidth="1"/>
    <col min="10767" max="10767" width="10.33203125" style="15" customWidth="1"/>
    <col min="10768" max="11009" width="8.58203125" style="15"/>
    <col min="11010" max="11012" width="9.08203125" style="15" customWidth="1"/>
    <col min="11013" max="11013" width="10.33203125" style="15" customWidth="1"/>
    <col min="11014" max="11015" width="9.08203125" style="15" customWidth="1"/>
    <col min="11016" max="11016" width="10.33203125" style="15" customWidth="1"/>
    <col min="11017" max="11017" width="9.08203125" style="15" customWidth="1"/>
    <col min="11018" max="11018" width="10.33203125" style="15" customWidth="1"/>
    <col min="11019" max="11020" width="9.08203125" style="15" customWidth="1"/>
    <col min="11021" max="11021" width="10.33203125" style="15" customWidth="1"/>
    <col min="11022" max="11022" width="11.58203125" style="15" customWidth="1"/>
    <col min="11023" max="11023" width="10.33203125" style="15" customWidth="1"/>
    <col min="11024" max="11265" width="8.58203125" style="15"/>
    <col min="11266" max="11268" width="9.08203125" style="15" customWidth="1"/>
    <col min="11269" max="11269" width="10.33203125" style="15" customWidth="1"/>
    <col min="11270" max="11271" width="9.08203125" style="15" customWidth="1"/>
    <col min="11272" max="11272" width="10.33203125" style="15" customWidth="1"/>
    <col min="11273" max="11273" width="9.08203125" style="15" customWidth="1"/>
    <col min="11274" max="11274" width="10.33203125" style="15" customWidth="1"/>
    <col min="11275" max="11276" width="9.08203125" style="15" customWidth="1"/>
    <col min="11277" max="11277" width="10.33203125" style="15" customWidth="1"/>
    <col min="11278" max="11278" width="11.58203125" style="15" customWidth="1"/>
    <col min="11279" max="11279" width="10.33203125" style="15" customWidth="1"/>
    <col min="11280" max="11521" width="8.58203125" style="15"/>
    <col min="11522" max="11524" width="9.08203125" style="15" customWidth="1"/>
    <col min="11525" max="11525" width="10.33203125" style="15" customWidth="1"/>
    <col min="11526" max="11527" width="9.08203125" style="15" customWidth="1"/>
    <col min="11528" max="11528" width="10.33203125" style="15" customWidth="1"/>
    <col min="11529" max="11529" width="9.08203125" style="15" customWidth="1"/>
    <col min="11530" max="11530" width="10.33203125" style="15" customWidth="1"/>
    <col min="11531" max="11532" width="9.08203125" style="15" customWidth="1"/>
    <col min="11533" max="11533" width="10.33203125" style="15" customWidth="1"/>
    <col min="11534" max="11534" width="11.58203125" style="15" customWidth="1"/>
    <col min="11535" max="11535" width="10.33203125" style="15" customWidth="1"/>
    <col min="11536" max="11777" width="8.58203125" style="15"/>
    <col min="11778" max="11780" width="9.08203125" style="15" customWidth="1"/>
    <col min="11781" max="11781" width="10.33203125" style="15" customWidth="1"/>
    <col min="11782" max="11783" width="9.08203125" style="15" customWidth="1"/>
    <col min="11784" max="11784" width="10.33203125" style="15" customWidth="1"/>
    <col min="11785" max="11785" width="9.08203125" style="15" customWidth="1"/>
    <col min="11786" max="11786" width="10.33203125" style="15" customWidth="1"/>
    <col min="11787" max="11788" width="9.08203125" style="15" customWidth="1"/>
    <col min="11789" max="11789" width="10.33203125" style="15" customWidth="1"/>
    <col min="11790" max="11790" width="11.58203125" style="15" customWidth="1"/>
    <col min="11791" max="11791" width="10.33203125" style="15" customWidth="1"/>
    <col min="11792" max="12033" width="8.58203125" style="15"/>
    <col min="12034" max="12036" width="9.08203125" style="15" customWidth="1"/>
    <col min="12037" max="12037" width="10.33203125" style="15" customWidth="1"/>
    <col min="12038" max="12039" width="9.08203125" style="15" customWidth="1"/>
    <col min="12040" max="12040" width="10.33203125" style="15" customWidth="1"/>
    <col min="12041" max="12041" width="9.08203125" style="15" customWidth="1"/>
    <col min="12042" max="12042" width="10.33203125" style="15" customWidth="1"/>
    <col min="12043" max="12044" width="9.08203125" style="15" customWidth="1"/>
    <col min="12045" max="12045" width="10.33203125" style="15" customWidth="1"/>
    <col min="12046" max="12046" width="11.58203125" style="15" customWidth="1"/>
    <col min="12047" max="12047" width="10.33203125" style="15" customWidth="1"/>
    <col min="12048" max="12289" width="8.58203125" style="15"/>
    <col min="12290" max="12292" width="9.08203125" style="15" customWidth="1"/>
    <col min="12293" max="12293" width="10.33203125" style="15" customWidth="1"/>
    <col min="12294" max="12295" width="9.08203125" style="15" customWidth="1"/>
    <col min="12296" max="12296" width="10.33203125" style="15" customWidth="1"/>
    <col min="12297" max="12297" width="9.08203125" style="15" customWidth="1"/>
    <col min="12298" max="12298" width="10.33203125" style="15" customWidth="1"/>
    <col min="12299" max="12300" width="9.08203125" style="15" customWidth="1"/>
    <col min="12301" max="12301" width="10.33203125" style="15" customWidth="1"/>
    <col min="12302" max="12302" width="11.58203125" style="15" customWidth="1"/>
    <col min="12303" max="12303" width="10.33203125" style="15" customWidth="1"/>
    <col min="12304" max="12545" width="8.58203125" style="15"/>
    <col min="12546" max="12548" width="9.08203125" style="15" customWidth="1"/>
    <col min="12549" max="12549" width="10.33203125" style="15" customWidth="1"/>
    <col min="12550" max="12551" width="9.08203125" style="15" customWidth="1"/>
    <col min="12552" max="12552" width="10.33203125" style="15" customWidth="1"/>
    <col min="12553" max="12553" width="9.08203125" style="15" customWidth="1"/>
    <col min="12554" max="12554" width="10.33203125" style="15" customWidth="1"/>
    <col min="12555" max="12556" width="9.08203125" style="15" customWidth="1"/>
    <col min="12557" max="12557" width="10.33203125" style="15" customWidth="1"/>
    <col min="12558" max="12558" width="11.58203125" style="15" customWidth="1"/>
    <col min="12559" max="12559" width="10.33203125" style="15" customWidth="1"/>
    <col min="12560" max="12801" width="8.58203125" style="15"/>
    <col min="12802" max="12804" width="9.08203125" style="15" customWidth="1"/>
    <col min="12805" max="12805" width="10.33203125" style="15" customWidth="1"/>
    <col min="12806" max="12807" width="9.08203125" style="15" customWidth="1"/>
    <col min="12808" max="12808" width="10.33203125" style="15" customWidth="1"/>
    <col min="12809" max="12809" width="9.08203125" style="15" customWidth="1"/>
    <col min="12810" max="12810" width="10.33203125" style="15" customWidth="1"/>
    <col min="12811" max="12812" width="9.08203125" style="15" customWidth="1"/>
    <col min="12813" max="12813" width="10.33203125" style="15" customWidth="1"/>
    <col min="12814" max="12814" width="11.58203125" style="15" customWidth="1"/>
    <col min="12815" max="12815" width="10.33203125" style="15" customWidth="1"/>
    <col min="12816" max="13057" width="8.58203125" style="15"/>
    <col min="13058" max="13060" width="9.08203125" style="15" customWidth="1"/>
    <col min="13061" max="13061" width="10.33203125" style="15" customWidth="1"/>
    <col min="13062" max="13063" width="9.08203125" style="15" customWidth="1"/>
    <col min="13064" max="13064" width="10.33203125" style="15" customWidth="1"/>
    <col min="13065" max="13065" width="9.08203125" style="15" customWidth="1"/>
    <col min="13066" max="13066" width="10.33203125" style="15" customWidth="1"/>
    <col min="13067" max="13068" width="9.08203125" style="15" customWidth="1"/>
    <col min="13069" max="13069" width="10.33203125" style="15" customWidth="1"/>
    <col min="13070" max="13070" width="11.58203125" style="15" customWidth="1"/>
    <col min="13071" max="13071" width="10.33203125" style="15" customWidth="1"/>
    <col min="13072" max="13313" width="8.58203125" style="15"/>
    <col min="13314" max="13316" width="9.08203125" style="15" customWidth="1"/>
    <col min="13317" max="13317" width="10.33203125" style="15" customWidth="1"/>
    <col min="13318" max="13319" width="9.08203125" style="15" customWidth="1"/>
    <col min="13320" max="13320" width="10.33203125" style="15" customWidth="1"/>
    <col min="13321" max="13321" width="9.08203125" style="15" customWidth="1"/>
    <col min="13322" max="13322" width="10.33203125" style="15" customWidth="1"/>
    <col min="13323" max="13324" width="9.08203125" style="15" customWidth="1"/>
    <col min="13325" max="13325" width="10.33203125" style="15" customWidth="1"/>
    <col min="13326" max="13326" width="11.58203125" style="15" customWidth="1"/>
    <col min="13327" max="13327" width="10.33203125" style="15" customWidth="1"/>
    <col min="13328" max="13569" width="8.58203125" style="15"/>
    <col min="13570" max="13572" width="9.08203125" style="15" customWidth="1"/>
    <col min="13573" max="13573" width="10.33203125" style="15" customWidth="1"/>
    <col min="13574" max="13575" width="9.08203125" style="15" customWidth="1"/>
    <col min="13576" max="13576" width="10.33203125" style="15" customWidth="1"/>
    <col min="13577" max="13577" width="9.08203125" style="15" customWidth="1"/>
    <col min="13578" max="13578" width="10.33203125" style="15" customWidth="1"/>
    <col min="13579" max="13580" width="9.08203125" style="15" customWidth="1"/>
    <col min="13581" max="13581" width="10.33203125" style="15" customWidth="1"/>
    <col min="13582" max="13582" width="11.58203125" style="15" customWidth="1"/>
    <col min="13583" max="13583" width="10.33203125" style="15" customWidth="1"/>
    <col min="13584" max="13825" width="8.58203125" style="15"/>
    <col min="13826" max="13828" width="9.08203125" style="15" customWidth="1"/>
    <col min="13829" max="13829" width="10.33203125" style="15" customWidth="1"/>
    <col min="13830" max="13831" width="9.08203125" style="15" customWidth="1"/>
    <col min="13832" max="13832" width="10.33203125" style="15" customWidth="1"/>
    <col min="13833" max="13833" width="9.08203125" style="15" customWidth="1"/>
    <col min="13834" max="13834" width="10.33203125" style="15" customWidth="1"/>
    <col min="13835" max="13836" width="9.08203125" style="15" customWidth="1"/>
    <col min="13837" max="13837" width="10.33203125" style="15" customWidth="1"/>
    <col min="13838" max="13838" width="11.58203125" style="15" customWidth="1"/>
    <col min="13839" max="13839" width="10.33203125" style="15" customWidth="1"/>
    <col min="13840" max="14081" width="8.58203125" style="15"/>
    <col min="14082" max="14084" width="9.08203125" style="15" customWidth="1"/>
    <col min="14085" max="14085" width="10.33203125" style="15" customWidth="1"/>
    <col min="14086" max="14087" width="9.08203125" style="15" customWidth="1"/>
    <col min="14088" max="14088" width="10.33203125" style="15" customWidth="1"/>
    <col min="14089" max="14089" width="9.08203125" style="15" customWidth="1"/>
    <col min="14090" max="14090" width="10.33203125" style="15" customWidth="1"/>
    <col min="14091" max="14092" width="9.08203125" style="15" customWidth="1"/>
    <col min="14093" max="14093" width="10.33203125" style="15" customWidth="1"/>
    <col min="14094" max="14094" width="11.58203125" style="15" customWidth="1"/>
    <col min="14095" max="14095" width="10.33203125" style="15" customWidth="1"/>
    <col min="14096" max="14337" width="8.58203125" style="15"/>
    <col min="14338" max="14340" width="9.08203125" style="15" customWidth="1"/>
    <col min="14341" max="14341" width="10.33203125" style="15" customWidth="1"/>
    <col min="14342" max="14343" width="9.08203125" style="15" customWidth="1"/>
    <col min="14344" max="14344" width="10.33203125" style="15" customWidth="1"/>
    <col min="14345" max="14345" width="9.08203125" style="15" customWidth="1"/>
    <col min="14346" max="14346" width="10.33203125" style="15" customWidth="1"/>
    <col min="14347" max="14348" width="9.08203125" style="15" customWidth="1"/>
    <col min="14349" max="14349" width="10.33203125" style="15" customWidth="1"/>
    <col min="14350" max="14350" width="11.58203125" style="15" customWidth="1"/>
    <col min="14351" max="14351" width="10.33203125" style="15" customWidth="1"/>
    <col min="14352" max="14593" width="8.58203125" style="15"/>
    <col min="14594" max="14596" width="9.08203125" style="15" customWidth="1"/>
    <col min="14597" max="14597" width="10.33203125" style="15" customWidth="1"/>
    <col min="14598" max="14599" width="9.08203125" style="15" customWidth="1"/>
    <col min="14600" max="14600" width="10.33203125" style="15" customWidth="1"/>
    <col min="14601" max="14601" width="9.08203125" style="15" customWidth="1"/>
    <col min="14602" max="14602" width="10.33203125" style="15" customWidth="1"/>
    <col min="14603" max="14604" width="9.08203125" style="15" customWidth="1"/>
    <col min="14605" max="14605" width="10.33203125" style="15" customWidth="1"/>
    <col min="14606" max="14606" width="11.58203125" style="15" customWidth="1"/>
    <col min="14607" max="14607" width="10.33203125" style="15" customWidth="1"/>
    <col min="14608" max="14849" width="8.58203125" style="15"/>
    <col min="14850" max="14852" width="9.08203125" style="15" customWidth="1"/>
    <col min="14853" max="14853" width="10.33203125" style="15" customWidth="1"/>
    <col min="14854" max="14855" width="9.08203125" style="15" customWidth="1"/>
    <col min="14856" max="14856" width="10.33203125" style="15" customWidth="1"/>
    <col min="14857" max="14857" width="9.08203125" style="15" customWidth="1"/>
    <col min="14858" max="14858" width="10.33203125" style="15" customWidth="1"/>
    <col min="14859" max="14860" width="9.08203125" style="15" customWidth="1"/>
    <col min="14861" max="14861" width="10.33203125" style="15" customWidth="1"/>
    <col min="14862" max="14862" width="11.58203125" style="15" customWidth="1"/>
    <col min="14863" max="14863" width="10.33203125" style="15" customWidth="1"/>
    <col min="14864" max="15105" width="8.58203125" style="15"/>
    <col min="15106" max="15108" width="9.08203125" style="15" customWidth="1"/>
    <col min="15109" max="15109" width="10.33203125" style="15" customWidth="1"/>
    <col min="15110" max="15111" width="9.08203125" style="15" customWidth="1"/>
    <col min="15112" max="15112" width="10.33203125" style="15" customWidth="1"/>
    <col min="15113" max="15113" width="9.08203125" style="15" customWidth="1"/>
    <col min="15114" max="15114" width="10.33203125" style="15" customWidth="1"/>
    <col min="15115" max="15116" width="9.08203125" style="15" customWidth="1"/>
    <col min="15117" max="15117" width="10.33203125" style="15" customWidth="1"/>
    <col min="15118" max="15118" width="11.58203125" style="15" customWidth="1"/>
    <col min="15119" max="15119" width="10.33203125" style="15" customWidth="1"/>
    <col min="15120" max="15361" width="8.58203125" style="15"/>
    <col min="15362" max="15364" width="9.08203125" style="15" customWidth="1"/>
    <col min="15365" max="15365" width="10.33203125" style="15" customWidth="1"/>
    <col min="15366" max="15367" width="9.08203125" style="15" customWidth="1"/>
    <col min="15368" max="15368" width="10.33203125" style="15" customWidth="1"/>
    <col min="15369" max="15369" width="9.08203125" style="15" customWidth="1"/>
    <col min="15370" max="15370" width="10.33203125" style="15" customWidth="1"/>
    <col min="15371" max="15372" width="9.08203125" style="15" customWidth="1"/>
    <col min="15373" max="15373" width="10.33203125" style="15" customWidth="1"/>
    <col min="15374" max="15374" width="11.58203125" style="15" customWidth="1"/>
    <col min="15375" max="15375" width="10.33203125" style="15" customWidth="1"/>
    <col min="15376" max="15617" width="8.58203125" style="15"/>
    <col min="15618" max="15620" width="9.08203125" style="15" customWidth="1"/>
    <col min="15621" max="15621" width="10.33203125" style="15" customWidth="1"/>
    <col min="15622" max="15623" width="9.08203125" style="15" customWidth="1"/>
    <col min="15624" max="15624" width="10.33203125" style="15" customWidth="1"/>
    <col min="15625" max="15625" width="9.08203125" style="15" customWidth="1"/>
    <col min="15626" max="15626" width="10.33203125" style="15" customWidth="1"/>
    <col min="15627" max="15628" width="9.08203125" style="15" customWidth="1"/>
    <col min="15629" max="15629" width="10.33203125" style="15" customWidth="1"/>
    <col min="15630" max="15630" width="11.58203125" style="15" customWidth="1"/>
    <col min="15631" max="15631" width="10.33203125" style="15" customWidth="1"/>
    <col min="15632" max="15873" width="8.58203125" style="15"/>
    <col min="15874" max="15876" width="9.08203125" style="15" customWidth="1"/>
    <col min="15877" max="15877" width="10.33203125" style="15" customWidth="1"/>
    <col min="15878" max="15879" width="9.08203125" style="15" customWidth="1"/>
    <col min="15880" max="15880" width="10.33203125" style="15" customWidth="1"/>
    <col min="15881" max="15881" width="9.08203125" style="15" customWidth="1"/>
    <col min="15882" max="15882" width="10.33203125" style="15" customWidth="1"/>
    <col min="15883" max="15884" width="9.08203125" style="15" customWidth="1"/>
    <col min="15885" max="15885" width="10.33203125" style="15" customWidth="1"/>
    <col min="15886" max="15886" width="11.58203125" style="15" customWidth="1"/>
    <col min="15887" max="15887" width="10.33203125" style="15" customWidth="1"/>
    <col min="15888" max="16129" width="8.58203125" style="15"/>
    <col min="16130" max="16132" width="9.08203125" style="15" customWidth="1"/>
    <col min="16133" max="16133" width="10.33203125" style="15" customWidth="1"/>
    <col min="16134" max="16135" width="9.08203125" style="15" customWidth="1"/>
    <col min="16136" max="16136" width="10.33203125" style="15" customWidth="1"/>
    <col min="16137" max="16137" width="9.08203125" style="15" customWidth="1"/>
    <col min="16138" max="16138" width="10.33203125" style="15" customWidth="1"/>
    <col min="16139" max="16140" width="9.08203125" style="15" customWidth="1"/>
    <col min="16141" max="16141" width="10.33203125" style="15" customWidth="1"/>
    <col min="16142" max="16142" width="11.58203125" style="15" customWidth="1"/>
    <col min="16143" max="16143" width="10.33203125" style="15" customWidth="1"/>
    <col min="16144" max="16384" width="8.58203125" style="15"/>
  </cols>
  <sheetData>
    <row r="1" spans="1:20" s="3" customFormat="1" ht="39.65" customHeight="1" thickBot="1">
      <c r="A1" s="110" t="s">
        <v>17</v>
      </c>
      <c r="B1" s="110"/>
      <c r="C1" s="28" t="s">
        <v>27</v>
      </c>
      <c r="D1" s="65"/>
      <c r="E1" s="29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69" customFormat="1" ht="34.5" customHeight="1" thickTop="1" thickBot="1">
      <c r="A2" s="70"/>
      <c r="B2" s="71" t="s">
        <v>28</v>
      </c>
      <c r="C2" s="71" t="s">
        <v>29</v>
      </c>
      <c r="D2" s="71" t="s">
        <v>30</v>
      </c>
      <c r="E2" s="71" t="s">
        <v>20</v>
      </c>
      <c r="F2" s="71" t="s">
        <v>31</v>
      </c>
      <c r="G2" s="71" t="s">
        <v>32</v>
      </c>
      <c r="H2" s="71" t="s">
        <v>33</v>
      </c>
      <c r="I2" s="71" t="s">
        <v>34</v>
      </c>
      <c r="J2" s="71" t="s">
        <v>35</v>
      </c>
      <c r="K2" s="71" t="s">
        <v>36</v>
      </c>
      <c r="L2" s="71" t="s">
        <v>37</v>
      </c>
      <c r="M2" s="71" t="s">
        <v>38</v>
      </c>
      <c r="N2" s="71" t="s">
        <v>15</v>
      </c>
      <c r="O2" s="72" t="s">
        <v>14</v>
      </c>
    </row>
    <row r="3" spans="1:20" s="66" customFormat="1" ht="13.5" thickTop="1">
      <c r="A3" s="67"/>
    </row>
    <row r="4" spans="1:20" s="68" customFormat="1" ht="18.75" customHeight="1" thickBot="1">
      <c r="A4" s="73" t="s">
        <v>13</v>
      </c>
      <c r="B4" s="66"/>
    </row>
    <row r="5" spans="1:20" s="68" customFormat="1" ht="18.75" customHeight="1" thickTop="1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>
        <f>SUM(B5:M5)</f>
        <v>0</v>
      </c>
      <c r="O5" s="78"/>
    </row>
    <row r="6" spans="1:20" s="68" customFormat="1" ht="18.75" customHeight="1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>
        <f t="shared" ref="N6:N7" si="0">SUM(B6:M6)</f>
        <v>0</v>
      </c>
      <c r="O6" s="82"/>
    </row>
    <row r="7" spans="1:20" s="68" customFormat="1" ht="18.75" customHeight="1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>
        <f t="shared" si="0"/>
        <v>0</v>
      </c>
      <c r="O7" s="79"/>
    </row>
    <row r="8" spans="1:20" s="68" customFormat="1" ht="18.75" customHeight="1" thickBot="1">
      <c r="A8" s="83" t="s">
        <v>9</v>
      </c>
      <c r="B8" s="84">
        <f t="shared" ref="B8:N8" si="1">SUM(B5:B7)</f>
        <v>0</v>
      </c>
      <c r="C8" s="84">
        <f t="shared" si="1"/>
        <v>0</v>
      </c>
      <c r="D8" s="84">
        <f t="shared" si="1"/>
        <v>0</v>
      </c>
      <c r="E8" s="84">
        <f t="shared" si="1"/>
        <v>0</v>
      </c>
      <c r="F8" s="84">
        <f t="shared" si="1"/>
        <v>0</v>
      </c>
      <c r="G8" s="84">
        <f t="shared" si="1"/>
        <v>0</v>
      </c>
      <c r="H8" s="84">
        <f t="shared" si="1"/>
        <v>0</v>
      </c>
      <c r="I8" s="84">
        <f t="shared" si="1"/>
        <v>0</v>
      </c>
      <c r="J8" s="84">
        <f t="shared" si="1"/>
        <v>0</v>
      </c>
      <c r="K8" s="84">
        <f t="shared" si="1"/>
        <v>0</v>
      </c>
      <c r="L8" s="84">
        <f t="shared" si="1"/>
        <v>0</v>
      </c>
      <c r="M8" s="84">
        <f t="shared" si="1"/>
        <v>0</v>
      </c>
      <c r="N8" s="84">
        <f t="shared" si="1"/>
        <v>0</v>
      </c>
      <c r="O8" s="85"/>
    </row>
    <row r="9" spans="1:20" s="68" customFormat="1" ht="13.5" thickTop="1">
      <c r="A9" s="67"/>
      <c r="B9" s="66"/>
    </row>
    <row r="10" spans="1:20" s="68" customFormat="1" ht="18.75" customHeight="1" thickBot="1">
      <c r="A10" s="73" t="s">
        <v>12</v>
      </c>
    </row>
    <row r="11" spans="1:20" s="68" customFormat="1" ht="18.75" customHeight="1" thickTop="1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>
        <f t="shared" ref="N11:N25" si="2">SUM(B11:M11)</f>
        <v>0</v>
      </c>
      <c r="O11" s="91"/>
    </row>
    <row r="12" spans="1:20" s="68" customFormat="1" ht="18.75" customHeight="1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>
        <f t="shared" si="2"/>
        <v>0</v>
      </c>
      <c r="O12" s="82"/>
    </row>
    <row r="13" spans="1:20" s="68" customFormat="1" ht="18.75" customHeight="1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>
        <f t="shared" si="2"/>
        <v>0</v>
      </c>
      <c r="O13" s="82"/>
    </row>
    <row r="14" spans="1:20" s="68" customFormat="1" ht="18.75" customHeight="1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>
        <f t="shared" si="2"/>
        <v>0</v>
      </c>
      <c r="O14" s="82"/>
    </row>
    <row r="15" spans="1:20" s="68" customFormat="1" ht="18.75" customHeight="1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>
        <f t="shared" si="2"/>
        <v>0</v>
      </c>
      <c r="O15" s="82"/>
    </row>
    <row r="16" spans="1:20" s="68" customFormat="1" ht="18.75" customHeight="1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>
        <f t="shared" si="2"/>
        <v>0</v>
      </c>
      <c r="O16" s="82"/>
    </row>
    <row r="17" spans="1:15" s="68" customFormat="1" ht="18.75" customHeight="1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>
        <f t="shared" si="2"/>
        <v>0</v>
      </c>
      <c r="O17" s="82"/>
    </row>
    <row r="18" spans="1:15" s="68" customFormat="1" ht="18.75" customHeight="1">
      <c r="A18" s="80"/>
      <c r="B18" s="81"/>
      <c r="C18" s="81"/>
      <c r="D18" s="81"/>
      <c r="E18" s="81"/>
      <c r="F18" s="81"/>
      <c r="G18" s="81"/>
      <c r="H18" s="81"/>
      <c r="I18" s="92"/>
      <c r="J18" s="81"/>
      <c r="K18" s="81"/>
      <c r="L18" s="81"/>
      <c r="M18" s="81"/>
      <c r="N18" s="81">
        <f t="shared" si="2"/>
        <v>0</v>
      </c>
      <c r="O18" s="82"/>
    </row>
    <row r="19" spans="1:15" s="68" customFormat="1" ht="18.75" customHeight="1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>
        <f t="shared" si="2"/>
        <v>0</v>
      </c>
      <c r="O19" s="82"/>
    </row>
    <row r="20" spans="1:15" s="68" customFormat="1" ht="18.75" customHeight="1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>
        <f t="shared" si="2"/>
        <v>0</v>
      </c>
      <c r="O20" s="82"/>
    </row>
    <row r="21" spans="1:15" s="68" customFormat="1" ht="18.75" customHeight="1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>
        <f t="shared" si="2"/>
        <v>0</v>
      </c>
      <c r="O21" s="82"/>
    </row>
    <row r="22" spans="1:15" s="68" customFormat="1" ht="18.75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>
        <f t="shared" si="2"/>
        <v>0</v>
      </c>
      <c r="O22" s="82"/>
    </row>
    <row r="23" spans="1:15" s="68" customFormat="1" ht="18.75" customHeight="1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>
        <f t="shared" si="2"/>
        <v>0</v>
      </c>
      <c r="O23" s="82"/>
    </row>
    <row r="24" spans="1:15" s="68" customFormat="1" ht="18.75" customHeight="1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>
        <f t="shared" si="2"/>
        <v>0</v>
      </c>
      <c r="O24" s="82"/>
    </row>
    <row r="25" spans="1:15" s="68" customFormat="1" ht="18.649999999999999" customHeight="1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>
        <f t="shared" si="2"/>
        <v>0</v>
      </c>
      <c r="O25" s="95"/>
    </row>
    <row r="26" spans="1:15" s="68" customFormat="1" ht="18.75" customHeight="1" thickBot="1">
      <c r="A26" s="86" t="s">
        <v>9</v>
      </c>
      <c r="B26" s="87">
        <f>SUM(B11:B25)</f>
        <v>0</v>
      </c>
      <c r="C26" s="87">
        <f t="shared" ref="C26:N26" si="3">SUM(C11:C25)</f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  <c r="N26" s="87">
        <f t="shared" si="3"/>
        <v>0</v>
      </c>
      <c r="O26" s="88"/>
    </row>
    <row r="27" spans="1:15" s="68" customFormat="1" ht="15.65" customHeight="1" thickTop="1" thickBot="1">
      <c r="A27" s="67"/>
      <c r="B27" s="66"/>
    </row>
    <row r="28" spans="1:15" s="98" customFormat="1" ht="34" customHeight="1" thickTop="1" thickBot="1">
      <c r="A28" s="96" t="s">
        <v>11</v>
      </c>
      <c r="B28" s="99">
        <f t="shared" ref="B28:N28" si="4">B8-B26</f>
        <v>0</v>
      </c>
      <c r="C28" s="99">
        <f t="shared" si="4"/>
        <v>0</v>
      </c>
      <c r="D28" s="99">
        <f t="shared" si="4"/>
        <v>0</v>
      </c>
      <c r="E28" s="99">
        <f t="shared" si="4"/>
        <v>0</v>
      </c>
      <c r="F28" s="99">
        <f t="shared" si="4"/>
        <v>0</v>
      </c>
      <c r="G28" s="99">
        <f t="shared" si="4"/>
        <v>0</v>
      </c>
      <c r="H28" s="99">
        <f t="shared" si="4"/>
        <v>0</v>
      </c>
      <c r="I28" s="99">
        <f t="shared" si="4"/>
        <v>0</v>
      </c>
      <c r="J28" s="99">
        <f t="shared" si="4"/>
        <v>0</v>
      </c>
      <c r="K28" s="99">
        <f t="shared" si="4"/>
        <v>0</v>
      </c>
      <c r="L28" s="99">
        <f t="shared" si="4"/>
        <v>0</v>
      </c>
      <c r="M28" s="99">
        <f t="shared" si="4"/>
        <v>0</v>
      </c>
      <c r="N28" s="99">
        <f t="shared" si="4"/>
        <v>0</v>
      </c>
      <c r="O28" s="97"/>
    </row>
    <row r="29" spans="1:15" s="68" customFormat="1" ht="15.75" customHeight="1" thickTop="1">
      <c r="A29" s="67"/>
    </row>
    <row r="30" spans="1:15" s="68" customFormat="1" ht="18.75" customHeight="1" thickBot="1">
      <c r="A30" s="73" t="s">
        <v>10</v>
      </c>
      <c r="B30" s="66"/>
    </row>
    <row r="31" spans="1:15" s="68" customFormat="1" ht="18.75" customHeight="1" thickTop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>
        <f>SUM(B31:M31)</f>
        <v>0</v>
      </c>
      <c r="O31" s="78"/>
    </row>
    <row r="32" spans="1:15" s="68" customFormat="1" ht="18.75" customHeight="1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>
        <f t="shared" ref="N32:N35" si="5">SUM(B32:M32)</f>
        <v>0</v>
      </c>
      <c r="O32" s="82"/>
    </row>
    <row r="33" spans="1:15" s="68" customFormat="1" ht="18.75" customHeight="1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>
        <f t="shared" si="5"/>
        <v>0</v>
      </c>
      <c r="O33" s="82"/>
    </row>
    <row r="34" spans="1:15" s="68" customFormat="1" ht="18.75" customHeight="1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>
        <f t="shared" si="5"/>
        <v>0</v>
      </c>
      <c r="O34" s="82"/>
    </row>
    <row r="35" spans="1:15" s="68" customFormat="1" ht="18.75" customHeight="1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>
        <f t="shared" si="5"/>
        <v>0</v>
      </c>
      <c r="O35" s="95"/>
    </row>
    <row r="36" spans="1:15" s="68" customFormat="1" ht="18.75" customHeight="1" thickBot="1">
      <c r="A36" s="86" t="s">
        <v>9</v>
      </c>
      <c r="B36" s="87">
        <f>SUM(B31:B35)</f>
        <v>0</v>
      </c>
      <c r="C36" s="87">
        <f t="shared" ref="C36:N36" si="6">SUM(C31:C35)</f>
        <v>0</v>
      </c>
      <c r="D36" s="87">
        <f t="shared" si="6"/>
        <v>0</v>
      </c>
      <c r="E36" s="87">
        <f t="shared" si="6"/>
        <v>0</v>
      </c>
      <c r="F36" s="87">
        <f t="shared" si="6"/>
        <v>0</v>
      </c>
      <c r="G36" s="87">
        <f t="shared" si="6"/>
        <v>0</v>
      </c>
      <c r="H36" s="87">
        <f t="shared" si="6"/>
        <v>0</v>
      </c>
      <c r="I36" s="87">
        <f t="shared" si="6"/>
        <v>0</v>
      </c>
      <c r="J36" s="87">
        <f t="shared" si="6"/>
        <v>0</v>
      </c>
      <c r="K36" s="87">
        <f t="shared" si="6"/>
        <v>0</v>
      </c>
      <c r="L36" s="87">
        <f t="shared" si="6"/>
        <v>0</v>
      </c>
      <c r="M36" s="87">
        <f t="shared" si="6"/>
        <v>0</v>
      </c>
      <c r="N36" s="87">
        <f t="shared" si="6"/>
        <v>0</v>
      </c>
      <c r="O36" s="88"/>
    </row>
    <row r="37" spans="1:15" s="68" customFormat="1" ht="15.75" customHeight="1" thickTop="1">
      <c r="A37" s="67"/>
      <c r="B37" s="66"/>
    </row>
    <row r="38" spans="1:15" ht="15.75" customHeight="1">
      <c r="C38" s="17"/>
      <c r="D38" s="17"/>
      <c r="E38" s="17"/>
      <c r="F38" s="17"/>
      <c r="G38" s="19"/>
      <c r="H38" s="19"/>
      <c r="I38" s="19"/>
      <c r="J38" s="19"/>
      <c r="K38" s="19"/>
      <c r="L38" s="19"/>
      <c r="M38" s="19"/>
    </row>
    <row r="41" spans="1:15" ht="15.75" customHeight="1">
      <c r="C41" s="17"/>
      <c r="D41" s="17"/>
      <c r="E41" s="17"/>
      <c r="F41" s="17"/>
      <c r="G41" s="17"/>
    </row>
  </sheetData>
  <mergeCells count="1">
    <mergeCell ref="A1:B1"/>
  </mergeCells>
  <phoneticPr fontId="2"/>
  <printOptions horizontalCentered="1" verticalCentered="1"/>
  <pageMargins left="0" right="0" top="0.59055118110236227" bottom="0.59055118110236227" header="0.51181102362204722" footer="0.51181102362204722"/>
  <pageSetup paperSize="9"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お財布スッキリシート</vt:lpstr>
      <vt:lpstr>通帳スッキリシート</vt:lpstr>
      <vt:lpstr>年間一覧表</vt:lpstr>
      <vt:lpstr>お財布スッキリシート!Print_Area</vt:lpstr>
      <vt:lpstr>通帳スッキリシート!Print_Area</vt:lpstr>
      <vt:lpstr>年間一覧表!Print_Area</vt:lpstr>
      <vt:lpstr>ｱ1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深川　恵理子</dc:creator>
  <cp:lastModifiedBy>深川　恵理子</cp:lastModifiedBy>
  <cp:lastPrinted>2019-10-24T13:58:27Z</cp:lastPrinted>
  <dcterms:created xsi:type="dcterms:W3CDTF">2018-04-18T07:18:45Z</dcterms:created>
  <dcterms:modified xsi:type="dcterms:W3CDTF">2019-10-24T14:01:08Z</dcterms:modified>
</cp:coreProperties>
</file>